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embeddings/oleObject11.bin" ContentType="application/vnd.openxmlformats-officedocument.oleObject"/>
  <Override PartName="/xl/embeddings/oleObject12.bin" ContentType="application/vnd.openxmlformats-officedocument.oleObject"/>
  <Override PartName="/xl/embeddings/oleObject13.bin" ContentType="application/vnd.openxmlformats-officedocument.oleObject"/>
  <Override PartName="/xl/embeddings/oleObject14.bin" ContentType="application/vnd.openxmlformats-officedocument.oleObject"/>
  <Override PartName="/xl/embeddings/oleObject15.bin" ContentType="application/vnd.openxmlformats-officedocument.oleObject"/>
  <Override PartName="/xl/embeddings/oleObject16.bin" ContentType="application/vnd.openxmlformats-officedocument.oleObject"/>
  <Override PartName="/xl/embeddings/oleObject17.bin" ContentType="application/vnd.openxmlformats-officedocument.oleObject"/>
  <Override PartName="/xl/embeddings/oleObject18.bin" ContentType="application/vnd.openxmlformats-officedocument.oleObject"/>
  <Override PartName="/xl/embeddings/oleObject19.bin" ContentType="application/vnd.openxmlformats-officedocument.oleObject"/>
  <Override PartName="/xl/embeddings/oleObject20.bin" ContentType="application/vnd.openxmlformats-officedocument.oleObject"/>
  <Override PartName="/xl/embeddings/oleObject21.bin" ContentType="application/vnd.openxmlformats-officedocument.oleObject"/>
  <Override PartName="/xl/embeddings/oleObject22.bin" ContentType="application/vnd.openxmlformats-officedocument.oleObject"/>
  <Override PartName="/xl/embeddings/oleObject23.bin" ContentType="application/vnd.openxmlformats-officedocument.oleObject"/>
  <Override PartName="/xl/embeddings/oleObject24.bin" ContentType="application/vnd.openxmlformats-officedocument.oleObject"/>
  <Override PartName="/xl/embeddings/oleObject25.bin" ContentType="application/vnd.openxmlformats-officedocument.oleObject"/>
  <Override PartName="/xl/embeddings/oleObject26.bin" ContentType="application/vnd.openxmlformats-officedocument.oleObject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catalogue PDR\VOGE\"/>
    </mc:Choice>
  </mc:AlternateContent>
  <xr:revisionPtr revIDLastSave="0" documentId="13_ncr:1_{95A755FA-2F78-4CA2-BD2A-E9ECADD76E0B}" xr6:coauthVersionLast="47" xr6:coauthVersionMax="47" xr10:uidLastSave="{00000000-0000-0000-0000-000000000000}"/>
  <bookViews>
    <workbookView xWindow="-15480" yWindow="3405" windowWidth="15600" windowHeight="11040" activeTab="2" xr2:uid="{00000000-000D-0000-FFFF-FFFF00000000}"/>
  </bookViews>
  <sheets>
    <sheet name="编码更改备注" sheetId="36" state="hidden" r:id="rId1"/>
    <sheet name="LX175T-15" sheetId="18" r:id="rId2"/>
    <sheet name="KS180FE" sheetId="46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xlnm._FilterDatabase" localSheetId="1" hidden="1">'LX175T-15'!$A$2:$L$521</definedName>
    <definedName name="AddTitle" hidden="1">3</definedName>
    <definedName name="B">[1]ｺｽﾄ企画!#REF!</definedName>
    <definedName name="B1_">[1]ｺｽﾄ企画!#REF!</definedName>
    <definedName name="cbx">[2]ｺｽﾄ収益仮試算!$R$3</definedName>
    <definedName name="daigae">#REF!</definedName>
    <definedName name="fengpei">OFFSET([0]!zhongdian,0,2)</definedName>
    <definedName name="HTML_CodePage" hidden="1">936</definedName>
    <definedName name="HTML_Control" hidden="1">{"'Sheet1'!$L$17:$O$21","'Sheet1'!$L$17:$O$21"}</definedName>
    <definedName name="HTML_Description" hidden="1">""</definedName>
    <definedName name="HTML_Email" hidden="1">""</definedName>
    <definedName name="HTML_Header" hidden="1">"Sheet1"</definedName>
    <definedName name="HTML_LastUpdate" hidden="1">"04-7-2"</definedName>
    <definedName name="HTML_LineAfter" hidden="1">FALSE</definedName>
    <definedName name="HTML_LineBefore" hidden="1">FALSE</definedName>
    <definedName name="HTML_Name" hidden="1">"ZYW"</definedName>
    <definedName name="HTML_OBDlg2" hidden="1">TRUE</definedName>
    <definedName name="HTML_OBDlg4" hidden="1">TRUE</definedName>
    <definedName name="HTML_OS" hidden="1">0</definedName>
    <definedName name="HTML_PathFile" hidden="1">"D:\MyHTML.htm"</definedName>
    <definedName name="HTML_Title" hidden="1">"品安表"</definedName>
    <definedName name="NA">#N/A</definedName>
    <definedName name="NAME">#N/A</definedName>
    <definedName name="nxr">[2]ｺｽﾄ収益仮試算!$S$3</definedName>
    <definedName name="PPM">#N/A</definedName>
    <definedName name="Print_Area_MI">#REF!</definedName>
    <definedName name="real1">[2]コスト体質改革!$C$5</definedName>
    <definedName name="real2">[2]コスト体質改革!$J$5</definedName>
    <definedName name="SPRATE">[3]登録データ!$C$51</definedName>
    <definedName name="ＷＷ">#REF!</definedName>
    <definedName name="X">OFFSET('[4]11-过程能力'!#REF!,2,0,COUNT('[4]11-过程能力'!#REF!),1)</definedName>
    <definedName name="Xx">OFFSET([0]!zhongdian,0,3)</definedName>
    <definedName name="Y">OFFSET('[4]11-过程能力'!#REF!,2,0,COUNT('[4]11-过程能力'!#REF!),1)</definedName>
    <definedName name="yen1">[2]コスト体質改革!$C$4</definedName>
    <definedName name="yen2">[2]コスト体質改革!$J$4</definedName>
    <definedName name="zhifangfu">OFFSET([0]!zhongdian,0,1)</definedName>
    <definedName name="zhongdian">OFFSET('[4]11-过程能力'!#REF!,2,0,COUNT('[4]11-过程能力'!$AR$24:$AR$49)+2)</definedName>
    <definedName name="事業計画台数">[5]内作加工費分!$Y$7</definedName>
    <definedName name="台帳に戻る">[6]!台帳に戻る</definedName>
    <definedName name="年稼働日数">[5]内作加工費分!$Z$7</definedName>
    <definedName name="稼働日">[5]内作加工費分!$C$8:$S$8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46" i="18" l="1"/>
  <c r="M345" i="18"/>
  <c r="M344" i="18"/>
  <c r="M343" i="18"/>
  <c r="M348" i="18"/>
  <c r="M347" i="18"/>
  <c r="M349" i="18"/>
  <c r="M529" i="18" l="1"/>
  <c r="M528" i="18" l="1"/>
  <c r="M527" i="18"/>
  <c r="M526" i="18"/>
  <c r="M525" i="18"/>
  <c r="M521" i="18"/>
  <c r="M520" i="18"/>
  <c r="M519" i="18"/>
  <c r="M518" i="18"/>
  <c r="M517" i="18"/>
  <c r="M516" i="18"/>
  <c r="M515" i="18"/>
  <c r="M514" i="18"/>
  <c r="M513" i="18"/>
  <c r="M512" i="18"/>
  <c r="M511" i="18"/>
  <c r="M510" i="18"/>
  <c r="M509" i="18"/>
  <c r="M508" i="18"/>
  <c r="M507" i="18"/>
  <c r="M506" i="18"/>
  <c r="M505" i="18"/>
  <c r="M504" i="18"/>
  <c r="M503" i="18"/>
  <c r="M502" i="18"/>
  <c r="M501" i="18"/>
  <c r="M500" i="18"/>
  <c r="M499" i="18"/>
  <c r="M498" i="18"/>
  <c r="M497" i="18"/>
  <c r="M496" i="18"/>
  <c r="M495" i="18"/>
  <c r="M494" i="18"/>
  <c r="M493" i="18"/>
  <c r="M492" i="18"/>
  <c r="M491" i="18"/>
  <c r="M490" i="18"/>
  <c r="M489" i="18"/>
  <c r="M488" i="18"/>
  <c r="M486" i="18"/>
  <c r="M485" i="18"/>
  <c r="M484" i="18"/>
  <c r="M483" i="18"/>
  <c r="M482" i="18"/>
  <c r="M481" i="18"/>
  <c r="M480" i="18"/>
  <c r="M479" i="18"/>
  <c r="M478" i="18"/>
  <c r="M477" i="18"/>
  <c r="M476" i="18"/>
  <c r="M475" i="18"/>
  <c r="M474" i="18"/>
  <c r="M473" i="18"/>
  <c r="M472" i="18"/>
  <c r="M469" i="18"/>
  <c r="M468" i="18"/>
  <c r="M467" i="18"/>
  <c r="M466" i="18"/>
  <c r="M465" i="18"/>
  <c r="M464" i="18"/>
  <c r="M463" i="18"/>
  <c r="M462" i="18"/>
  <c r="M461" i="18"/>
  <c r="M460" i="18"/>
  <c r="M459" i="18"/>
  <c r="M458" i="18"/>
  <c r="M457" i="18"/>
  <c r="M456" i="18"/>
  <c r="M455" i="18"/>
  <c r="M454" i="18"/>
  <c r="M453" i="18"/>
  <c r="M452" i="18"/>
  <c r="M451" i="18"/>
  <c r="M450" i="18"/>
  <c r="M449" i="18"/>
  <c r="M448" i="18"/>
  <c r="M447" i="18"/>
  <c r="M446" i="18"/>
  <c r="M445" i="18"/>
  <c r="M444" i="18"/>
  <c r="M443" i="18"/>
  <c r="M442" i="18"/>
  <c r="M440" i="18"/>
  <c r="M439" i="18"/>
  <c r="M438" i="18"/>
  <c r="M437" i="18"/>
  <c r="M436" i="18"/>
  <c r="M435" i="18"/>
  <c r="M434" i="18"/>
  <c r="M433" i="18"/>
  <c r="M432" i="18"/>
  <c r="M431" i="18"/>
  <c r="M430" i="18"/>
  <c r="M429" i="18"/>
  <c r="M428" i="18"/>
  <c r="M427" i="18"/>
  <c r="M426" i="18"/>
  <c r="M425" i="18"/>
  <c r="M424" i="18"/>
  <c r="M423" i="18"/>
  <c r="M422" i="18"/>
  <c r="M421" i="18"/>
  <c r="M420" i="18"/>
  <c r="M419" i="18"/>
  <c r="M418" i="18"/>
  <c r="M417" i="18"/>
  <c r="M416" i="18"/>
  <c r="M415" i="18"/>
  <c r="M414" i="18"/>
  <c r="M413" i="18"/>
  <c r="M412" i="18"/>
  <c r="M411" i="18"/>
  <c r="M410" i="18"/>
  <c r="M409" i="18"/>
  <c r="M408" i="18"/>
  <c r="M407" i="18"/>
  <c r="M406" i="18"/>
  <c r="M405" i="18"/>
  <c r="M404" i="18"/>
  <c r="M403" i="18"/>
  <c r="M402" i="18"/>
  <c r="M401" i="18"/>
  <c r="M399" i="18"/>
  <c r="M398" i="18"/>
  <c r="M397" i="18"/>
  <c r="M396" i="18"/>
  <c r="M395" i="18"/>
  <c r="M394" i="18"/>
  <c r="M393" i="18"/>
  <c r="M392" i="18"/>
  <c r="M391" i="18"/>
  <c r="M390" i="18"/>
  <c r="M389" i="18"/>
  <c r="M388" i="18"/>
  <c r="M387" i="18"/>
  <c r="M386" i="18"/>
  <c r="M385" i="18"/>
  <c r="M384" i="18"/>
  <c r="M383" i="18"/>
  <c r="M382" i="18"/>
  <c r="M381" i="18"/>
  <c r="M380" i="18"/>
  <c r="M379" i="18"/>
  <c r="M378" i="18"/>
  <c r="M377" i="18"/>
  <c r="M376" i="18"/>
  <c r="J376" i="18"/>
  <c r="H376" i="18"/>
  <c r="F376" i="18"/>
  <c r="M375" i="18"/>
  <c r="M374" i="18"/>
  <c r="M373" i="18"/>
  <c r="M371" i="18"/>
  <c r="M370" i="18"/>
  <c r="M369" i="18"/>
  <c r="M368" i="18"/>
  <c r="M367" i="18"/>
  <c r="M366" i="18"/>
  <c r="M365" i="18"/>
  <c r="M364" i="18"/>
  <c r="M363" i="18"/>
  <c r="M362" i="18"/>
  <c r="M361" i="18"/>
  <c r="M360" i="18"/>
  <c r="M359" i="18"/>
  <c r="M358" i="18"/>
  <c r="M357" i="18"/>
  <c r="M356" i="18"/>
  <c r="M355" i="18"/>
  <c r="M354" i="18"/>
  <c r="M353" i="18"/>
  <c r="J353" i="18"/>
  <c r="H353" i="18"/>
  <c r="F353" i="18"/>
  <c r="M352" i="18"/>
  <c r="M351" i="18"/>
  <c r="M350" i="18"/>
  <c r="M342" i="18"/>
  <c r="M341" i="18"/>
  <c r="M340" i="18"/>
  <c r="M339" i="18"/>
  <c r="M338" i="18"/>
  <c r="M337" i="18"/>
  <c r="M336" i="18"/>
  <c r="M335" i="18"/>
  <c r="M334" i="18"/>
  <c r="M333" i="18"/>
  <c r="M332" i="18"/>
  <c r="M331" i="18"/>
  <c r="M330" i="18"/>
  <c r="M329" i="18"/>
  <c r="M328" i="18"/>
  <c r="M327" i="18"/>
  <c r="M326" i="18"/>
  <c r="M325" i="18"/>
  <c r="M324" i="18"/>
  <c r="M323" i="18"/>
  <c r="M322" i="18"/>
  <c r="M321" i="18"/>
  <c r="M320" i="18"/>
  <c r="M319" i="18"/>
  <c r="M318" i="18"/>
  <c r="M317" i="18"/>
  <c r="M316" i="18"/>
  <c r="M315" i="18"/>
  <c r="M314" i="18"/>
  <c r="M313" i="18"/>
  <c r="M312" i="18"/>
  <c r="M311" i="18"/>
  <c r="M310" i="18"/>
  <c r="M309" i="18"/>
  <c r="M308" i="18"/>
  <c r="M307" i="18"/>
  <c r="M306" i="18"/>
  <c r="M305" i="18"/>
  <c r="M304" i="18"/>
  <c r="M303" i="18"/>
  <c r="M302" i="18"/>
  <c r="M301" i="18"/>
  <c r="M300" i="18"/>
  <c r="M299" i="18"/>
  <c r="M298" i="18"/>
  <c r="M297" i="18"/>
  <c r="M296" i="18"/>
  <c r="M295" i="18"/>
  <c r="M294" i="18"/>
  <c r="M293" i="18"/>
  <c r="M292" i="18"/>
  <c r="M291" i="18"/>
  <c r="M290" i="18"/>
  <c r="M289" i="18"/>
  <c r="M288" i="18"/>
  <c r="M287" i="18"/>
  <c r="M286" i="18"/>
  <c r="M285" i="18"/>
  <c r="M284" i="18"/>
  <c r="M283" i="18"/>
  <c r="M282" i="18"/>
  <c r="M281" i="18"/>
  <c r="M280" i="18"/>
  <c r="M279" i="18"/>
  <c r="M278" i="18"/>
  <c r="M277" i="18"/>
  <c r="M276" i="18"/>
  <c r="M275" i="18"/>
  <c r="M274" i="18"/>
  <c r="M273" i="18"/>
  <c r="M272" i="18"/>
  <c r="M271" i="18"/>
  <c r="M270" i="18"/>
  <c r="M269" i="18"/>
  <c r="M268" i="18"/>
  <c r="M267" i="18"/>
  <c r="M266" i="18"/>
  <c r="M265" i="18"/>
  <c r="M264" i="18"/>
  <c r="M263" i="18"/>
  <c r="M262" i="18"/>
  <c r="M261" i="18"/>
  <c r="M260" i="18"/>
  <c r="M259" i="18"/>
  <c r="M258" i="18"/>
  <c r="M257" i="18"/>
  <c r="M256" i="18"/>
  <c r="M255" i="18"/>
  <c r="M254" i="18"/>
  <c r="M253" i="18"/>
  <c r="M252" i="18"/>
  <c r="M251" i="18"/>
  <c r="M250" i="18"/>
  <c r="M249" i="18"/>
  <c r="M248" i="18"/>
  <c r="M247" i="18"/>
  <c r="M246" i="18"/>
  <c r="M245" i="18"/>
  <c r="M244" i="18"/>
  <c r="M243" i="18"/>
  <c r="M242" i="18"/>
  <c r="M210" i="18"/>
  <c r="M209" i="18"/>
  <c r="M208" i="18"/>
  <c r="M207" i="18"/>
  <c r="M206" i="18"/>
  <c r="M205" i="18"/>
  <c r="M204" i="18"/>
  <c r="M203" i="18"/>
  <c r="M202" i="18"/>
  <c r="M201" i="18"/>
  <c r="M200" i="18"/>
  <c r="M199" i="18"/>
  <c r="M198" i="18"/>
  <c r="M197" i="18"/>
  <c r="M196" i="18"/>
  <c r="M195" i="18"/>
  <c r="M194" i="18"/>
  <c r="M193" i="18"/>
  <c r="M192" i="18"/>
  <c r="M191" i="18"/>
  <c r="M190" i="18"/>
  <c r="M189" i="18"/>
  <c r="M188" i="18"/>
  <c r="M187" i="18"/>
  <c r="M186" i="18"/>
  <c r="M185" i="18"/>
  <c r="M184" i="18"/>
  <c r="M183" i="18"/>
  <c r="M182" i="18"/>
  <c r="M181" i="18"/>
  <c r="M180" i="18"/>
  <c r="M179" i="18"/>
  <c r="M178" i="18"/>
  <c r="M177" i="18"/>
  <c r="M176" i="18"/>
  <c r="M175" i="18"/>
  <c r="M174" i="18"/>
  <c r="M173" i="18"/>
  <c r="M172" i="18"/>
  <c r="M171" i="18"/>
  <c r="M170" i="18"/>
  <c r="M169" i="18"/>
  <c r="M168" i="18"/>
  <c r="M167" i="18"/>
  <c r="M166" i="18"/>
  <c r="M165" i="18"/>
  <c r="M164" i="18"/>
  <c r="M163" i="18"/>
  <c r="M162" i="18"/>
  <c r="M161" i="18"/>
  <c r="M160" i="18"/>
  <c r="M159" i="18"/>
  <c r="M158" i="18"/>
  <c r="M157" i="18"/>
  <c r="M156" i="18"/>
  <c r="M155" i="18"/>
  <c r="M154" i="18"/>
  <c r="M153" i="18"/>
  <c r="M152" i="18"/>
  <c r="M151" i="18"/>
  <c r="M150" i="18"/>
  <c r="M149" i="18"/>
  <c r="M148" i="18"/>
  <c r="M147" i="18"/>
  <c r="M146" i="18"/>
  <c r="M145" i="18"/>
  <c r="M144" i="18"/>
  <c r="M143" i="18"/>
  <c r="M142" i="18"/>
  <c r="M139" i="18"/>
  <c r="M138" i="18"/>
  <c r="M137" i="18"/>
  <c r="M136" i="18"/>
  <c r="M135" i="18"/>
  <c r="M134" i="18"/>
  <c r="M133" i="18"/>
  <c r="M132" i="18"/>
  <c r="M131" i="18"/>
  <c r="M129" i="18"/>
  <c r="M128" i="18"/>
  <c r="M127" i="18"/>
  <c r="M126" i="18"/>
  <c r="M125" i="18"/>
  <c r="M124" i="18"/>
  <c r="M123" i="18"/>
  <c r="M122" i="18"/>
  <c r="M121" i="18"/>
  <c r="M120" i="18"/>
  <c r="M119" i="18"/>
  <c r="M118" i="18"/>
  <c r="M117" i="18"/>
  <c r="M116" i="18"/>
  <c r="M115" i="18"/>
  <c r="M114" i="18"/>
  <c r="M113" i="18"/>
  <c r="M112" i="18"/>
  <c r="M111" i="18"/>
  <c r="M110" i="18"/>
  <c r="M109" i="18"/>
  <c r="M108" i="18"/>
  <c r="M107" i="18"/>
  <c r="M106" i="18"/>
  <c r="M105" i="18"/>
  <c r="M104" i="18"/>
  <c r="M103" i="18"/>
  <c r="M102" i="18"/>
  <c r="M101" i="18"/>
  <c r="M100" i="18"/>
  <c r="M99" i="18"/>
  <c r="M98" i="18"/>
  <c r="M97" i="18"/>
  <c r="M96" i="18"/>
  <c r="M95" i="18"/>
  <c r="M94" i="18"/>
  <c r="M93" i="18"/>
  <c r="M92" i="18"/>
  <c r="M91" i="18"/>
  <c r="M90" i="18"/>
  <c r="M89" i="18"/>
  <c r="M88" i="18"/>
  <c r="M87" i="18"/>
  <c r="M86" i="18"/>
  <c r="M85" i="18"/>
  <c r="M84" i="18"/>
  <c r="M83" i="18"/>
  <c r="M82" i="18"/>
  <c r="M81" i="18"/>
  <c r="M80" i="18"/>
  <c r="M79" i="18"/>
  <c r="M78" i="18"/>
  <c r="M77" i="18"/>
  <c r="M76" i="18"/>
  <c r="M75" i="18"/>
  <c r="M53" i="18"/>
  <c r="M52" i="18"/>
  <c r="M51" i="18"/>
  <c r="M50" i="18"/>
  <c r="M49" i="18"/>
  <c r="M48" i="18"/>
  <c r="M47" i="18"/>
  <c r="M46" i="18"/>
  <c r="M45" i="18"/>
  <c r="M44" i="18"/>
  <c r="M43" i="18"/>
  <c r="M42" i="18"/>
  <c r="M41" i="18"/>
  <c r="M40" i="18"/>
  <c r="M39" i="18"/>
  <c r="M32" i="18"/>
  <c r="M31" i="18"/>
  <c r="M30" i="18"/>
  <c r="M29" i="18"/>
  <c r="M28" i="18"/>
  <c r="M27" i="18"/>
  <c r="M24" i="18"/>
  <c r="M23" i="18"/>
  <c r="M22" i="18"/>
  <c r="M21" i="18"/>
  <c r="M20" i="18"/>
  <c r="M19" i="18"/>
  <c r="M18" i="18"/>
  <c r="M17" i="18"/>
  <c r="M16" i="18"/>
  <c r="M15" i="18"/>
  <c r="M14" i="18"/>
  <c r="M13" i="18"/>
  <c r="M12" i="18"/>
  <c r="M11" i="18"/>
  <c r="M10" i="18"/>
  <c r="M9" i="18"/>
</calcChain>
</file>

<file path=xl/sharedStrings.xml><?xml version="1.0" encoding="utf-8"?>
<sst xmlns="http://schemas.openxmlformats.org/spreadsheetml/2006/main" count="6007" uniqueCount="2914">
  <si>
    <t>序号
Ref.No.</t>
  </si>
  <si>
    <t xml:space="preserve">物料编码 PLM CODE </t>
  </si>
  <si>
    <t>物料名称 CHINESE PARTS  NAME</t>
  </si>
  <si>
    <t>英文物料名称 ENGLISH PARTS  NAME</t>
  </si>
  <si>
    <t>规格状态 DESCRIPTION</t>
  </si>
  <si>
    <t>单位 UNIT</t>
  </si>
  <si>
    <t xml:space="preserve">
数量  QTY/UNIT</t>
  </si>
  <si>
    <t>零件易损属性WEAR &amp; TEAR GRADE</t>
  </si>
  <si>
    <t>图片picture</t>
  </si>
  <si>
    <t>备注REMARK</t>
  </si>
  <si>
    <t>F01  车架系统  FRAME ASSY</t>
  </si>
  <si>
    <t>F01-1</t>
  </si>
  <si>
    <t>300121527-0001</t>
  </si>
  <si>
    <t>车架</t>
  </si>
  <si>
    <t>BODY COMP.,FRAME</t>
  </si>
  <si>
    <t>S4200_踏板车_KS125E_水冷_整体焊接_前/后碟刹;电泳黑漆Q12</t>
  </si>
  <si>
    <t>PCS</t>
  </si>
  <si>
    <t>D</t>
  </si>
  <si>
    <t>F01-2</t>
  </si>
  <si>
    <t>300331191-0001</t>
  </si>
  <si>
    <t>覆盖件支耳</t>
  </si>
  <si>
    <t>LUG,COVERING PANEL</t>
  </si>
  <si>
    <t>S4200_前置物箱_中;电泳黑漆Q12</t>
  </si>
  <si>
    <t>C</t>
  </si>
  <si>
    <t>F01-3</t>
  </si>
  <si>
    <t>380140067-0013</t>
  </si>
  <si>
    <t>六角头法兰面螺栓</t>
  </si>
  <si>
    <t>BOLT,HEXAGON FLANGE</t>
  </si>
  <si>
    <t>GB/T 5789_M6_L=12;镀三价彩锌Q09</t>
  </si>
  <si>
    <t>F01-4</t>
  </si>
  <si>
    <t>380890058-0001</t>
  </si>
  <si>
    <t>工字型胶圈</t>
  </si>
  <si>
    <t>I-RUBBER</t>
  </si>
  <si>
    <t>J020_Φ8×Φ20×10_111715;</t>
  </si>
  <si>
    <t>F01-5</t>
  </si>
  <si>
    <t>380020218-0001</t>
  </si>
  <si>
    <t>六角头轴肩螺栓</t>
  </si>
  <si>
    <t>BOLT,HEXAGON HEAD SHOULDER</t>
  </si>
  <si>
    <t>S4100_带台阶_M10_L=41_Φ10×17.5_8.8级_钢_侧支架螺栓;镀三价彩锌Q09</t>
  </si>
  <si>
    <t>F01-6</t>
  </si>
  <si>
    <t>311880419-0001</t>
  </si>
  <si>
    <t>侧支架</t>
  </si>
  <si>
    <t>BAR ASSY.,SIDE STAND</t>
  </si>
  <si>
    <t>S4200_叉头35钢,主体Q195_带熄火开关状态_长度224;电泳黑漆Q12</t>
  </si>
  <si>
    <t>B</t>
  </si>
  <si>
    <t>F01-7</t>
  </si>
  <si>
    <t>380340010-0011</t>
  </si>
  <si>
    <t>六角螺母</t>
  </si>
  <si>
    <t>NUT,HEXAGON HEAD</t>
  </si>
  <si>
    <t>GB/T 6170_M10;镀三价彩锌Q09</t>
  </si>
  <si>
    <t>F01-8</t>
  </si>
  <si>
    <t>381140801-0001</t>
  </si>
  <si>
    <t>拉簧</t>
  </si>
  <si>
    <t>SPRING, DRAWING</t>
  </si>
  <si>
    <t>F01-9</t>
  </si>
  <si>
    <t>380580024-0001</t>
  </si>
  <si>
    <t>铆钉</t>
  </si>
  <si>
    <t>RIVET</t>
  </si>
  <si>
    <t>GB/T 827_d=3_L=7;镀白锌Q08</t>
  </si>
  <si>
    <t>F01-10</t>
  </si>
  <si>
    <t>NAMEPLATE,FRAME</t>
  </si>
  <si>
    <t>F01-11</t>
  </si>
  <si>
    <t>270860131-0001</t>
  </si>
  <si>
    <t>电器件安装支架</t>
  </si>
  <si>
    <t>BRACKET,ELECTRICAL PARTS MOUNTING</t>
  </si>
  <si>
    <t>S4200_BCM控制器;电泳黑漆Q12</t>
  </si>
  <si>
    <t>F01-12</t>
  </si>
  <si>
    <t>174870012-0001</t>
  </si>
  <si>
    <t>电子控制器支架</t>
  </si>
  <si>
    <t>BRACKET OF ELECTRICAL CONTROLLER</t>
  </si>
  <si>
    <t>S4200_ECU安装支架;电泳黑漆Q12</t>
  </si>
  <si>
    <t>F01-13</t>
  </si>
  <si>
    <t>300430186-0001</t>
  </si>
  <si>
    <t>后挡泥板后支撑</t>
  </si>
  <si>
    <t>BRACE,REAR FENDER REAR</t>
  </si>
  <si>
    <t>S4200_钢板1.0;电泳黑漆Q12</t>
  </si>
  <si>
    <t>F01-14</t>
  </si>
  <si>
    <t>380370003-0014</t>
  </si>
  <si>
    <t>六角法兰面螺母</t>
  </si>
  <si>
    <t>NUT,HEXAGON FLANGE</t>
  </si>
  <si>
    <t>GB/T 6177.1_M6_8级;镀三价彩锌Q09</t>
  </si>
  <si>
    <t>F01-15</t>
  </si>
  <si>
    <t>380140184-0005</t>
  </si>
  <si>
    <t>GB/T 16674.1_M6_L=45;镀三价彩锌Q09</t>
  </si>
  <si>
    <t>F01-16</t>
  </si>
  <si>
    <t>500690477-0001</t>
  </si>
  <si>
    <t>车架部件组合</t>
  </si>
  <si>
    <t>BODY ASSY.,FRAME</t>
  </si>
  <si>
    <t>S4200_有铭牌孔_含车架,轴承座圈,轴承座圈2,铭牌,铆钉;</t>
  </si>
  <si>
    <t>SET</t>
  </si>
  <si>
    <t>F02 搁脚系统 FOOTREST  SYSTEM</t>
  </si>
  <si>
    <t>F02-1</t>
  </si>
  <si>
    <t>342120161-0001</t>
  </si>
  <si>
    <t>脚踏板</t>
  </si>
  <si>
    <t>FOOTREST COMP.</t>
  </si>
  <si>
    <t>S4200_PP料;黑坯</t>
  </si>
  <si>
    <t>F02-2</t>
  </si>
  <si>
    <t>302060065-0001</t>
  </si>
  <si>
    <t>脚踏底板支撑</t>
  </si>
  <si>
    <t>BRACE,FOOTREST BACKPLANE</t>
  </si>
  <si>
    <t>S4200_Q235_2mm板材;电泳黑漆Q12</t>
  </si>
  <si>
    <t>F02-3</t>
  </si>
  <si>
    <t>381000616-0001</t>
  </si>
  <si>
    <t>堵头</t>
  </si>
  <si>
    <t>STOPPER</t>
  </si>
  <si>
    <t>S4200_Do=21.5_L=11_三元乙丙橡胶_脚踏</t>
  </si>
  <si>
    <t>F02-4</t>
  </si>
  <si>
    <t>F02-5</t>
  </si>
  <si>
    <t>380890166-0001</t>
  </si>
  <si>
    <t>1660_Φ17×6+Φ12×3+Φ14×3+Φ8×12_三元乙丙_前挡泥板安装胶套_XH309514;黑色</t>
  </si>
  <si>
    <t>F02-6</t>
  </si>
  <si>
    <t>380310002-0005</t>
  </si>
  <si>
    <t>十字槽盘头自攻螺钉</t>
  </si>
  <si>
    <t>SCREW,CROSS RECESSED PAN SELF-TAPPING</t>
  </si>
  <si>
    <t>GB/T 845_ST 4.2_L=13;镀黑锌Q10</t>
  </si>
  <si>
    <r>
      <rPr>
        <sz val="12"/>
        <rFont val="Cambria"/>
        <family val="3"/>
        <charset val="134"/>
        <scheme val="major"/>
      </rPr>
      <t>F02-</t>
    </r>
    <r>
      <rPr>
        <sz val="12"/>
        <rFont val="Cambria"/>
        <family val="3"/>
        <charset val="134"/>
        <scheme val="major"/>
      </rPr>
      <t>7</t>
    </r>
  </si>
  <si>
    <t>380420010-0003</t>
  </si>
  <si>
    <t>卡子螺母</t>
  </si>
  <si>
    <t>NUT,CLIP</t>
  </si>
  <si>
    <t>Z080_ST4.2;镀三价彩锌Q09</t>
  </si>
  <si>
    <t>F03 副搁脚系统及后扶手 PILLION STEP SET AND REAR ARMREST</t>
  </si>
  <si>
    <t>F03-1</t>
  </si>
  <si>
    <t>312160198-0001</t>
  </si>
  <si>
    <t>右副搁脚部件</t>
  </si>
  <si>
    <t>STEP ASSY.,RIGHT PILLION</t>
  </si>
  <si>
    <t>S4200_铸铝_铝合金脚蹬;本体星际黑VH3K,附件镀三价彩锌Q09_含装配附件</t>
  </si>
  <si>
    <t>F03-2</t>
  </si>
  <si>
    <t>312150188-0001</t>
  </si>
  <si>
    <t>左副搁脚部件</t>
  </si>
  <si>
    <t>STEP ASSY.,LEFT PILLION</t>
  </si>
  <si>
    <t>F03-3</t>
  </si>
  <si>
    <t>312310057-0001</t>
  </si>
  <si>
    <t>右副搁脚体</t>
  </si>
  <si>
    <t>BODY SET,RIGHT PILLION STEP</t>
  </si>
  <si>
    <t>S4200_右;</t>
  </si>
  <si>
    <t>F03-4</t>
  </si>
  <si>
    <t>380200060-0006</t>
  </si>
  <si>
    <t>内六角螺钉</t>
  </si>
  <si>
    <t>SCREW,HEXAGON SOCKET</t>
  </si>
  <si>
    <t>GB/T 818_M5_L=6;镀黑锌Q10</t>
  </si>
  <si>
    <t>F03-5</t>
  </si>
  <si>
    <t>312300056-0001</t>
  </si>
  <si>
    <t>左副搁脚体</t>
  </si>
  <si>
    <t>BODY SET,LEFT PILLION STEP</t>
  </si>
  <si>
    <t>S4200_左;</t>
  </si>
  <si>
    <t>F03-6</t>
  </si>
  <si>
    <t>380140040-0012</t>
  </si>
  <si>
    <t>GB/T 16674.1_M8_L=16;镀三价彩锌Q09</t>
  </si>
  <si>
    <t>F03-7</t>
  </si>
  <si>
    <t>330640768-0001</t>
  </si>
  <si>
    <t>后载物架</t>
  </si>
  <si>
    <t>LUGGAGE CARRIER COMP.,REAR</t>
  </si>
  <si>
    <t>S4200_普通后载物架_铝合金货架;7#亚黑VH1R</t>
  </si>
  <si>
    <r>
      <rPr>
        <sz val="12"/>
        <rFont val="Cambria"/>
        <family val="3"/>
        <charset val="134"/>
        <scheme val="major"/>
      </rPr>
      <t>F03-</t>
    </r>
    <r>
      <rPr>
        <sz val="12"/>
        <rFont val="Cambria"/>
        <family val="3"/>
        <charset val="134"/>
        <scheme val="major"/>
      </rPr>
      <t>8</t>
    </r>
  </si>
  <si>
    <t>380140093-0011</t>
  </si>
  <si>
    <t>GB/T 16674.1_M8_L=30;镀黑锌Q10</t>
  </si>
  <si>
    <r>
      <rPr>
        <sz val="12"/>
        <rFont val="Cambria"/>
        <family val="3"/>
        <charset val="134"/>
        <scheme val="major"/>
      </rPr>
      <t>F03-</t>
    </r>
    <r>
      <rPr>
        <sz val="12"/>
        <rFont val="Cambria"/>
        <family val="3"/>
        <charset val="134"/>
        <scheme val="major"/>
      </rPr>
      <t>9</t>
    </r>
  </si>
  <si>
    <t>380140005-0003</t>
  </si>
  <si>
    <t>GB/T 16674.1_M8_L=40;镀黑锌Q10</t>
  </si>
  <si>
    <t>F04 发动机总成及冷却系统ENGINE COM.COOLING SYSTEM</t>
  </si>
  <si>
    <t>F04-1</t>
  </si>
  <si>
    <t>301760008-0001</t>
  </si>
  <si>
    <t>废气管支撑</t>
  </si>
  <si>
    <t>BRACE,EXHAUST PIPE</t>
  </si>
  <si>
    <t>S410A_上;镀三价彩锌Q09</t>
  </si>
  <si>
    <t>F04-3</t>
  </si>
  <si>
    <t>F04-4</t>
  </si>
  <si>
    <t>F04-5</t>
  </si>
  <si>
    <t>F04-6</t>
  </si>
  <si>
    <t>270970041-0001</t>
  </si>
  <si>
    <t>点火线圈支架</t>
  </si>
  <si>
    <t>BRACKET,IGNITION COIL</t>
  </si>
  <si>
    <t>F04-7</t>
  </si>
  <si>
    <t>380140001-0015</t>
  </si>
  <si>
    <t>GB/T 16674.1_M6_L=12;镀三价彩锌Q09</t>
  </si>
  <si>
    <t>F04-8</t>
  </si>
  <si>
    <t>380590003-0007</t>
  </si>
  <si>
    <t>开口销</t>
  </si>
  <si>
    <t>PIN,COTTER</t>
  </si>
  <si>
    <t>GB/T 91_d=3.2_L=20;镀三价彩锌Q09</t>
  </si>
  <si>
    <t>F04-9</t>
  </si>
  <si>
    <t>380450005-0007</t>
  </si>
  <si>
    <t>平垫圈</t>
  </si>
  <si>
    <t>WASHER,PLAIN</t>
  </si>
  <si>
    <t>GB/T 96.1_内径10;镀三价彩锌Q09</t>
  </si>
  <si>
    <t>F04-10</t>
  </si>
  <si>
    <t>311970511-0001</t>
  </si>
  <si>
    <t>主站架</t>
  </si>
  <si>
    <t>STAND COMP.,MAIN</t>
  </si>
  <si>
    <t>S4200_Q195_高度196_站架轴孔径φ10_A型;电泳+喷塑(黑)Q13</t>
  </si>
  <si>
    <t>F04-11</t>
  </si>
  <si>
    <t>380871141-0001</t>
  </si>
  <si>
    <t>轴</t>
  </si>
  <si>
    <t>AXIS</t>
  </si>
  <si>
    <t>S4100_主站架用_大径10_长197;镀三价彩锌Q09</t>
  </si>
  <si>
    <t>F04-12</t>
  </si>
  <si>
    <t>381140808-0001</t>
  </si>
  <si>
    <t>F04-13</t>
  </si>
  <si>
    <t>主站架减震胶垫</t>
  </si>
  <si>
    <t>PAD,MAIN STAND CUSHION</t>
  </si>
  <si>
    <t>F04-14</t>
  </si>
  <si>
    <t>303720013-0001</t>
  </si>
  <si>
    <t>油门拉索支架</t>
  </si>
  <si>
    <t>BRACKET OF THROTTLE CABLE</t>
  </si>
  <si>
    <t>S410J_后;电泳黑漆Q12</t>
  </si>
  <si>
    <t>F04-15</t>
  </si>
  <si>
    <t>380760724-0001</t>
  </si>
  <si>
    <t>水管</t>
  </si>
  <si>
    <t>TUBE,WATER</t>
  </si>
  <si>
    <t>S4200_内径5,外径11,长250(保护胶皮长166)_三元乙丙橡胶(EPDM)_补水管;</t>
  </si>
  <si>
    <t>F04-16</t>
  </si>
  <si>
    <t>380950376-0002</t>
  </si>
  <si>
    <t>管夹</t>
  </si>
  <si>
    <t>CLAMP,TUBE</t>
  </si>
  <si>
    <t>S4100_钢板夹_Φ11.5_厚0.8;镀三价彩锌Q09</t>
  </si>
  <si>
    <t>F04-17</t>
  </si>
  <si>
    <t>160310097-0001</t>
  </si>
  <si>
    <t>冷却水箱</t>
  </si>
  <si>
    <t>WATER TANK,COOLING</t>
  </si>
  <si>
    <t>S4200_PE料;</t>
  </si>
  <si>
    <t>F04-18</t>
  </si>
  <si>
    <t>160500033-0001</t>
  </si>
  <si>
    <t>水箱盖</t>
  </si>
  <si>
    <t>CAP,WATER TANK</t>
  </si>
  <si>
    <t>R4200_开启压力1.3bar_PP料_带水位标尺;黑色</t>
  </si>
  <si>
    <t>F04-19</t>
  </si>
  <si>
    <t>380741750-0001</t>
  </si>
  <si>
    <t>通气管</t>
  </si>
  <si>
    <t>TUBE,BREATHER</t>
  </si>
  <si>
    <t>S4200_Φ5×Φ11×320,U形_三元乙丙橡胶(EPDM)_溢流管;</t>
  </si>
  <si>
    <t>节气门体总成</t>
  </si>
  <si>
    <t>380920127-0001</t>
  </si>
  <si>
    <t>橡胶平垫</t>
  </si>
  <si>
    <t>PLAIN WASHER,RUBBER</t>
  </si>
  <si>
    <t>J530_Φ19.5×Φ9×9.5×槽宽3.5_尾灯用;三元乙丙橡胶</t>
  </si>
  <si>
    <t>F05  进气系统AIR INTAKE SYSTEM</t>
  </si>
  <si>
    <t>F05-1</t>
  </si>
  <si>
    <t>380190478-0004</t>
  </si>
  <si>
    <t>R6130_盘头Φ14_M6_L=16_6.8级_钢_覆盖件;镀三价黑锌Q10</t>
  </si>
  <si>
    <t>F05-2</t>
  </si>
  <si>
    <t>380420066-0002</t>
  </si>
  <si>
    <t>Z850_M6_宽15,长20,高9;镀三价彩锌Q09</t>
  </si>
  <si>
    <t>F05-3</t>
  </si>
  <si>
    <t>A</t>
  </si>
  <si>
    <t>F05-4</t>
  </si>
  <si>
    <t>180021144-0002</t>
  </si>
  <si>
    <t>空滤器</t>
  </si>
  <si>
    <t>AIR CLEANER COMP.</t>
  </si>
  <si>
    <t>F05-5</t>
  </si>
  <si>
    <t>380140100-0011</t>
  </si>
  <si>
    <t>GB/T 5789_M6_L=35;镀三价彩锌Q09</t>
  </si>
  <si>
    <t>F06 排气系统EXHAUST AIR SYSTEM</t>
  </si>
  <si>
    <t>F6-01</t>
  </si>
  <si>
    <t>F6-02</t>
  </si>
  <si>
    <t>180770238-0001</t>
  </si>
  <si>
    <t>消声器尾盖</t>
  </si>
  <si>
    <t>COVER,MUFFLER TAIL</t>
  </si>
  <si>
    <t>S4200_PA6+45%玻纤_单孔;</t>
  </si>
  <si>
    <t>F6-03</t>
  </si>
  <si>
    <t>BODY,MUFFLER</t>
  </si>
  <si>
    <t>F6-04</t>
  </si>
  <si>
    <t>180960337-0001</t>
  </si>
  <si>
    <t>消声器护罩</t>
  </si>
  <si>
    <t>SHIELD,MUFFLER</t>
  </si>
  <si>
    <t>S4200_PA6+45%玻纤_消声器后侧;</t>
  </si>
  <si>
    <t>F6-05</t>
  </si>
  <si>
    <t>381790002-0001</t>
  </si>
  <si>
    <t>片型胶帽</t>
  </si>
  <si>
    <t>RUBBER CAP，SHEET</t>
  </si>
  <si>
    <t>S4100_三元乙丙橡胶</t>
  </si>
  <si>
    <t>F6-06</t>
  </si>
  <si>
    <t>380880106-0001</t>
  </si>
  <si>
    <t>T字型胶圈</t>
  </si>
  <si>
    <t>T-RUBBER</t>
  </si>
  <si>
    <t>S4100_Φ24×2+Φ20×10,内径Φ12_三元乙丙橡胶</t>
  </si>
  <si>
    <t>F6-07</t>
  </si>
  <si>
    <t>380470165-0001</t>
  </si>
  <si>
    <t>翻边垫圈</t>
  </si>
  <si>
    <t>WASHER,FLANGE</t>
  </si>
  <si>
    <t>S4100_Φ22×2+Φ12×39.5,内径Φ8.5</t>
  </si>
  <si>
    <t>F6-08</t>
  </si>
  <si>
    <t>172750063-0001</t>
  </si>
  <si>
    <t>氧传感器</t>
  </si>
  <si>
    <t>OXYGEN SENSOR</t>
  </si>
  <si>
    <t>67A0_BOSCH,F01R00C305型,紧固台阶厚5,线长341;F01R00C305字样</t>
  </si>
  <si>
    <t>F6-09</t>
  </si>
  <si>
    <t>172750066-0001</t>
  </si>
  <si>
    <t>S4200_BOSCH,线长700_四线加热型;</t>
  </si>
  <si>
    <t>F6-10</t>
  </si>
  <si>
    <t>排气口密封垫</t>
  </si>
  <si>
    <t>GASKET,AIR EXHAUST PORT</t>
  </si>
  <si>
    <t>S4200_Φ34×5×4.0_不锈钢+石墨;</t>
  </si>
  <si>
    <t>F6-11</t>
  </si>
  <si>
    <t>380330025-0002</t>
  </si>
  <si>
    <t>盖形螺母</t>
  </si>
  <si>
    <t>CAP-SHAPED NUT</t>
  </si>
  <si>
    <t>Q/LX G16_TB1_M8;镀铬Q01</t>
  </si>
  <si>
    <t>F6-12</t>
  </si>
  <si>
    <t>380140098-0004</t>
  </si>
  <si>
    <t>GB/T 16674.1_M8_L=70;镀三价彩锌Q09</t>
  </si>
  <si>
    <t>F6-13</t>
  </si>
  <si>
    <t>380450019-0009</t>
  </si>
  <si>
    <t>GB/T 96.1_内径8;镀三价彩锌Q09</t>
  </si>
  <si>
    <t>F6-14</t>
  </si>
  <si>
    <t>180560520-0001</t>
  </si>
  <si>
    <t>消声器组件</t>
  </si>
  <si>
    <t>MUFFLER ASSY.,EXHAUST</t>
  </si>
  <si>
    <t>S4200_409不锈钢_单排_KS125发动机_欧五_有氧传感器座_触媒前Φ35×100,200目,80g 1:10:1,后Φ52×110,300/600目,40g 1:20:1;高温黑漆Q15</t>
  </si>
  <si>
    <t>F07 方向柱部件 STEERING STEM ASSY.</t>
  </si>
  <si>
    <t>F07-1</t>
  </si>
  <si>
    <t>310130338-0001</t>
  </si>
  <si>
    <t>方向柱本体</t>
  </si>
  <si>
    <t>BODY SET,STEERING STEM</t>
  </si>
  <si>
    <t>S4200_三孔位置度204×45_减震孔径33_立管高328.5;喷塑(黑)Q13</t>
  </si>
  <si>
    <t>F07-2</t>
  </si>
  <si>
    <t>310300061-0001</t>
  </si>
  <si>
    <t>方向柱垫圈</t>
  </si>
  <si>
    <t>WASHER,STEERING STEM</t>
  </si>
  <si>
    <t>S4200_Φ34.2×Φ50×1_Q235;镀三价彩锌Q09</t>
  </si>
  <si>
    <t>F07-3</t>
  </si>
  <si>
    <t>310320039-0001</t>
  </si>
  <si>
    <t>方向柱防尘胶圈</t>
  </si>
  <si>
    <t>RUBBER RING, STEERING DUST-PROOF</t>
  </si>
  <si>
    <t>S4200_Φ53×Φ44×2_耐油橡胶;</t>
  </si>
  <si>
    <t>F07-4</t>
  </si>
  <si>
    <t>310400001-0001</t>
  </si>
  <si>
    <t>轴承挡圈2</t>
  </si>
  <si>
    <t>RACE,STEERING BOTTOM CONE</t>
  </si>
  <si>
    <t>F07-5</t>
  </si>
  <si>
    <t>310260056-0001</t>
  </si>
  <si>
    <t>方向柱锁紧螺母</t>
  </si>
  <si>
    <t>KEP NUT,STEERING STEM</t>
  </si>
  <si>
    <t>S4200_35钢_M26×1;镀三价彩锌Q09</t>
  </si>
  <si>
    <t>F07-6</t>
  </si>
  <si>
    <t>310290028-0001</t>
  </si>
  <si>
    <t>止锁垫片</t>
  </si>
  <si>
    <t>WASHER,LOCKING</t>
  </si>
  <si>
    <t>S4200_Ф25×Ф36×2_Q235;镀三价彩锌Q09</t>
  </si>
  <si>
    <t>F07-7</t>
  </si>
  <si>
    <t>310270081-0001</t>
  </si>
  <si>
    <t>方向柱调整螺母</t>
  </si>
  <si>
    <t>ADJUST NUT,STEERING STEM</t>
  </si>
  <si>
    <t>S4200_M26×1_高15;镀三价彩锌Q09</t>
  </si>
  <si>
    <t>F07-8</t>
  </si>
  <si>
    <t>380451630-0001</t>
  </si>
  <si>
    <t>S4200_Q235_内径26_外径35_厚2_方向柱;镀三价彩锌Q09</t>
  </si>
  <si>
    <t>F07-9</t>
  </si>
  <si>
    <t>310390026-0001</t>
  </si>
  <si>
    <t>轴承挡圈</t>
  </si>
  <si>
    <t>CIRCLIP, STEERING BEARING</t>
  </si>
  <si>
    <t>J01A_Φ26×Φ40×7.8;</t>
  </si>
  <si>
    <t>F07-10</t>
  </si>
  <si>
    <t>310410032-0001</t>
  </si>
  <si>
    <t>钢球组合</t>
  </si>
  <si>
    <t>S4100_Φ4.76_数量21_尼龙保持架;</t>
  </si>
  <si>
    <t>F07-11</t>
  </si>
  <si>
    <t>310370025-0001</t>
  </si>
  <si>
    <t>轴承座圈</t>
  </si>
  <si>
    <t>RING, STEERING BASE</t>
  </si>
  <si>
    <t>J01A_Φ28×Φ45×6;</t>
  </si>
  <si>
    <t>F07-12</t>
  </si>
  <si>
    <t>310380021-0001</t>
  </si>
  <si>
    <t>轴承座圈2</t>
  </si>
  <si>
    <t>RACE,STEERING BOTTOM BALL</t>
  </si>
  <si>
    <t>J01A_Φ36×Φ54×6;</t>
  </si>
  <si>
    <t>F07-13</t>
  </si>
  <si>
    <t>310430017-0001</t>
  </si>
  <si>
    <t>钢球组合2</t>
  </si>
  <si>
    <t>BALL SET,STEEL BOTTOM</t>
  </si>
  <si>
    <t>S4100_Φ4.76_数量26_尼龙保持架;</t>
  </si>
  <si>
    <t>F07-14</t>
  </si>
  <si>
    <t>380140288-0005</t>
  </si>
  <si>
    <t>GB/T 16674.1_M10×1.25_L=50;镀三价彩锌Q09</t>
  </si>
  <si>
    <t>F07-15</t>
  </si>
  <si>
    <t>292240092-0001</t>
  </si>
  <si>
    <t>软管挂钩</t>
  </si>
  <si>
    <t>HOOK,HOSE</t>
  </si>
  <si>
    <t>S4200_异形_线夹;电泳黑漆Q12</t>
  </si>
  <si>
    <t>F07-16</t>
  </si>
  <si>
    <t>380190477-0004</t>
  </si>
  <si>
    <t>R6130_盘头Φ14_M6_L=12_6.8级_钢_覆盖件;镀三价黑锌Q10</t>
  </si>
  <si>
    <t>F08  手操纵系统 HAND OPERATING SYSTEM</t>
  </si>
  <si>
    <t>F08-1</t>
  </si>
  <si>
    <t>360500510-0001</t>
  </si>
  <si>
    <t>左后视镜</t>
  </si>
  <si>
    <t>MIRROR,LEFT BACK-VIEW</t>
  </si>
  <si>
    <t>S4200_菱形镜_镜壳PP料,镜杆Q235_M10,带防水胶套、转接头安装座;欧标号E13*81R00/02*9845*00</t>
  </si>
  <si>
    <t>F08-2</t>
  </si>
  <si>
    <t>F08-3</t>
  </si>
  <si>
    <t>280480055-0001</t>
  </si>
  <si>
    <t>前照灯连接板</t>
  </si>
  <si>
    <t>PLATE,HEAD LIGHT CONNECTING</t>
  </si>
  <si>
    <t>S4200;电泳黑漆Q12</t>
  </si>
  <si>
    <t>F08-4</t>
  </si>
  <si>
    <t>280500049-0001</t>
  </si>
  <si>
    <t>前照灯左连接支架</t>
  </si>
  <si>
    <t>BRACKET,HEAD LIGHT LEFT CONNECTING</t>
  </si>
  <si>
    <t>F08-5</t>
  </si>
  <si>
    <t>280520046-0001</t>
  </si>
  <si>
    <t>前照灯右连接支架</t>
  </si>
  <si>
    <t>BRACKET,HEAD LIGHT RIGHT CONNECTING</t>
  </si>
  <si>
    <t>F08-6</t>
  </si>
  <si>
    <t>360530506-0001</t>
  </si>
  <si>
    <t>右后视镜</t>
  </si>
  <si>
    <t>MIRROR,RIGHT BACK-VIEW</t>
  </si>
  <si>
    <t>F08-7</t>
  </si>
  <si>
    <t>320010375-0001</t>
  </si>
  <si>
    <t>手把管部件</t>
  </si>
  <si>
    <t>PIPE COMP.,STEERING HANDLE</t>
  </si>
  <si>
    <t>S4200_带平衡锤;电泳黑漆Q12</t>
  </si>
  <si>
    <t>F08-8</t>
  </si>
  <si>
    <t>320220108-0001</t>
  </si>
  <si>
    <t>装饰头</t>
  </si>
  <si>
    <t>DECORATIVE WEIGHT, LEFT</t>
  </si>
  <si>
    <t>S4200_粉末冶金;纯黑H01</t>
  </si>
  <si>
    <t>F08-9</t>
  </si>
  <si>
    <t>F08-10</t>
  </si>
  <si>
    <t>320180329-0001</t>
  </si>
  <si>
    <t>手把胶</t>
  </si>
  <si>
    <t>GRIP SET,HANDLE</t>
  </si>
  <si>
    <t>S4200_PPE;黑色</t>
  </si>
  <si>
    <t>F08-11</t>
  </si>
  <si>
    <t>310280013-0001</t>
  </si>
  <si>
    <t>方向柱卡垫</t>
  </si>
  <si>
    <t>GASKET,STEERING STEM</t>
  </si>
  <si>
    <t>S4100_Φ21×Φ10×12.5_Q235;镀三价彩锌Q09</t>
  </si>
  <si>
    <t>F08-12</t>
  </si>
  <si>
    <t>F08-13</t>
  </si>
  <si>
    <t>380400042-0002</t>
  </si>
  <si>
    <t>全金属六角法兰锁紧螺母</t>
  </si>
  <si>
    <t>NUT,PREVAILING TORQUE TYPE ALL-METAL HEXAGON WITH FLANGE</t>
  </si>
  <si>
    <t>GB/T 6187.2_M10×1.25_10级</t>
  </si>
  <si>
    <t>F08-14</t>
  </si>
  <si>
    <t>380910009-0001</t>
  </si>
  <si>
    <t>仿工字型胶圈</t>
  </si>
  <si>
    <t>1660_三元乙丙_(8×13)×(13×18);</t>
  </si>
  <si>
    <t>F08-15</t>
  </si>
  <si>
    <t>320190304-0001</t>
  </si>
  <si>
    <t>加油器</t>
  </si>
  <si>
    <t>GREASER COMP.</t>
  </si>
  <si>
    <t>S4200_PPE+尼龙;黑色</t>
  </si>
  <si>
    <t>F08-16</t>
  </si>
  <si>
    <t>271650041-0001</t>
  </si>
  <si>
    <t>加油器座</t>
  </si>
  <si>
    <t>SEAT,GREASER</t>
  </si>
  <si>
    <t>S4300_带定位销_上体PA66,下体PA66;</t>
  </si>
  <si>
    <t>F08-17</t>
  </si>
  <si>
    <t>油门拉索</t>
  </si>
  <si>
    <t>CABLE COMP.,THROTTLE</t>
  </si>
  <si>
    <t>F08-18</t>
  </si>
  <si>
    <t>171210826-0001</t>
  </si>
  <si>
    <t>S4200_管长1835_露出长度93_带限位支架;外露金属件镀三价彩锌Q09</t>
  </si>
  <si>
    <t>F09  前悬挂系统  HANGER SYSTEM</t>
  </si>
  <si>
    <t>F09-1</t>
  </si>
  <si>
    <t>280010113-0001</t>
  </si>
  <si>
    <t>侧光片</t>
  </si>
  <si>
    <t>REFLECTOR,LEFT SIDE</t>
  </si>
  <si>
    <t>H500_条形两端半圆状;带CQC标识及欧标号IA-E4-02-3713,带KM-206字样_自带粘胶</t>
  </si>
  <si>
    <t>F09-2</t>
  </si>
  <si>
    <t>310460764-0001</t>
  </si>
  <si>
    <t>前减震器2</t>
  </si>
  <si>
    <t>SHOCK ABSORBER, RIGHT FRONT</t>
  </si>
  <si>
    <t>S4200_正置_碟刹_总长445_叉管直径Φ33_前轮轴孔Φ12.1_行程93_普通;底筒磨砂闪金黑H1B</t>
  </si>
  <si>
    <t>F09-3</t>
  </si>
  <si>
    <t>310450832-0001</t>
  </si>
  <si>
    <t>前减震器</t>
  </si>
  <si>
    <t>SHOCK ABSORBER, LEFT FRONT</t>
  </si>
  <si>
    <t>F09-4</t>
  </si>
  <si>
    <t>292240091-0001</t>
  </si>
  <si>
    <t>S4200_异形_前碟刹油管;电泳黑漆Q12</t>
  </si>
  <si>
    <t>F09-5</t>
  </si>
  <si>
    <t>F09-6</t>
  </si>
  <si>
    <t>380400001-0009</t>
  </si>
  <si>
    <t>GB/T 6187.2_M10×1.25;镀三价彩锌Q09</t>
  </si>
  <si>
    <t>F09-7</t>
  </si>
  <si>
    <t>380140196-0008</t>
  </si>
  <si>
    <t>GB/T 16674.2_M10×1.25_L=40;镀三价彩锌Q09</t>
  </si>
  <si>
    <t>F09-8</t>
  </si>
  <si>
    <t>310790676-0001</t>
  </si>
  <si>
    <t>后减震器</t>
  </si>
  <si>
    <t>SHOCK ABSORBER, LEFT REAR</t>
  </si>
  <si>
    <t>S4200_双减_直推式_不带气囊_最大外径52×自由长度360×最大压缩行程106_双筒_普通;弹簧喷塑黑高光_阻尼器、调节器、上接头烤漆黑色</t>
  </si>
  <si>
    <t>F09-9</t>
  </si>
  <si>
    <t>380140028-0011</t>
  </si>
  <si>
    <t>GB/T 16674.1_M8_L=32;镀三价彩锌Q09</t>
  </si>
  <si>
    <r>
      <rPr>
        <sz val="12"/>
        <rFont val="Cambria"/>
        <family val="3"/>
        <charset val="134"/>
        <scheme val="major"/>
      </rPr>
      <t>F09-</t>
    </r>
    <r>
      <rPr>
        <sz val="12"/>
        <rFont val="Cambria"/>
        <family val="3"/>
        <charset val="134"/>
        <scheme val="major"/>
      </rPr>
      <t>10</t>
    </r>
  </si>
  <si>
    <t>310570101-0001</t>
  </si>
  <si>
    <t>前减震防尘密封套</t>
  </si>
  <si>
    <t>SLEEVE GASKET,FRONT FORK DUST SEAL</t>
  </si>
  <si>
    <t>S4200_碗状_内径Φ33mm×总长12mm;</t>
  </si>
  <si>
    <r>
      <rPr>
        <sz val="12"/>
        <rFont val="Cambria"/>
        <family val="3"/>
        <charset val="134"/>
        <scheme val="major"/>
      </rPr>
      <t>F09-</t>
    </r>
    <r>
      <rPr>
        <sz val="12"/>
        <rFont val="Cambria"/>
        <family val="3"/>
        <charset val="134"/>
        <scheme val="major"/>
      </rPr>
      <t>11</t>
    </r>
  </si>
  <si>
    <t>380650746-0001</t>
  </si>
  <si>
    <t>油封</t>
  </si>
  <si>
    <t>OIL SEAL</t>
  </si>
  <si>
    <t>286A_内径35_外径48_宽11_橡胶WA7453_前减震器叉管与装饰筒</t>
  </si>
  <si>
    <t>F10 平叉组件 REAR FORK</t>
  </si>
  <si>
    <t>F10-1</t>
  </si>
  <si>
    <t>300110390-0001</t>
  </si>
  <si>
    <t>发动机托架</t>
  </si>
  <si>
    <t>HOLDER,ENGINE</t>
  </si>
  <si>
    <t>S4200_下_KS125E;电泳黑漆Q12</t>
  </si>
  <si>
    <t>F10-2</t>
  </si>
  <si>
    <t>380871050-0002</t>
  </si>
  <si>
    <t>R610D_带法兰盘_大径10_长306;发动机前悬挂_镀三价彩锌Q09</t>
  </si>
  <si>
    <t>F10-3</t>
  </si>
  <si>
    <t>380871187-0001</t>
  </si>
  <si>
    <t>S4100_六角花形法兰盘_大径10_长232;镀三价彩锌Q09</t>
  </si>
  <si>
    <t>F10-4</t>
  </si>
  <si>
    <t>301700062-0001</t>
  </si>
  <si>
    <t>后减震连接件</t>
  </si>
  <si>
    <t>CONNECTION,REAR SHOCK ABSORBER</t>
  </si>
  <si>
    <t>S4200_下;7#亚黑VH1R</t>
  </si>
  <si>
    <t>F10-5</t>
  </si>
  <si>
    <t>380650879-0001</t>
  </si>
  <si>
    <t>S4100_内径25_外径40_宽5_丁晴橡胶_减震挂板</t>
  </si>
  <si>
    <t>F10-6</t>
  </si>
  <si>
    <t>380550253-0001</t>
  </si>
  <si>
    <t>弹性挡圈</t>
  </si>
  <si>
    <t>CHECK RING,ELASTIC</t>
  </si>
  <si>
    <t>S4100;氧化(发黑)Q07</t>
  </si>
  <si>
    <t>F10-7</t>
  </si>
  <si>
    <t>380630003-0003</t>
  </si>
  <si>
    <t>轴承</t>
  </si>
  <si>
    <t>BEARING</t>
  </si>
  <si>
    <t>GB/T 276_6203-2RS;新超力</t>
  </si>
  <si>
    <t>F10-8</t>
  </si>
  <si>
    <t>380650880-0001</t>
  </si>
  <si>
    <t>S4100_内径25_外径35_宽6_丁晴橡胶_减震挂板</t>
  </si>
  <si>
    <t>F10-9</t>
  </si>
  <si>
    <t>110290055-0001</t>
  </si>
  <si>
    <t>减震套</t>
  </si>
  <si>
    <t>COLLAR,CUSHION</t>
  </si>
  <si>
    <t>S4100_φ8.1×φ20×19</t>
  </si>
  <si>
    <t>F10-10</t>
  </si>
  <si>
    <t>380400054-0001</t>
  </si>
  <si>
    <t>S4100_M10×1.25_8级;镀三价彩锌Q09</t>
  </si>
  <si>
    <t>F10-11</t>
  </si>
  <si>
    <t>380450006-0011</t>
  </si>
  <si>
    <t>GB/T 97.1_内径10;镀三价彩锌Q09</t>
  </si>
  <si>
    <t>F10-12</t>
  </si>
  <si>
    <t>380190711-0001</t>
  </si>
  <si>
    <t>S4100_圆柱头Φ16_M10×1.25_L=40_8.8级_钢_后减震连接件与发动机;镀三价彩锌Q09</t>
  </si>
  <si>
    <t>F10-13</t>
  </si>
  <si>
    <t>301550023-0001</t>
  </si>
  <si>
    <t>发动机托架胶垫</t>
  </si>
  <si>
    <t>CUSHION,ENGINE HOLDER</t>
  </si>
  <si>
    <t>S4100_右;黑色</t>
  </si>
  <si>
    <t>F10-14</t>
  </si>
  <si>
    <t>301550022-0001</t>
  </si>
  <si>
    <t>S4100_左;黑色</t>
  </si>
  <si>
    <t>F11 前轮组件 FRONT WHEEL ASSY.</t>
  </si>
  <si>
    <t>F11-1</t>
  </si>
  <si>
    <t>380871272-0001</t>
  </si>
  <si>
    <t>S4200_六角花形法兰盘_大径12_长250;镀三价彩锌Q09</t>
  </si>
  <si>
    <t>F11-2</t>
  </si>
  <si>
    <t>380824748-0001</t>
  </si>
  <si>
    <t>衬套</t>
  </si>
  <si>
    <t>COLLAR</t>
  </si>
  <si>
    <t>S4200_外径21(台阶Φ25×4)_内径12_40Cr;前轮左_镀三价彩锌Q09</t>
  </si>
  <si>
    <t>F11-3</t>
  </si>
  <si>
    <t>291440010-0005</t>
  </si>
  <si>
    <t>碟刹盘紧固螺栓</t>
  </si>
  <si>
    <t>FASTENING BOLT,BRAKE DISK</t>
  </si>
  <si>
    <t>内六角球面轴位M8×25;三价彩锌Q09</t>
  </si>
  <si>
    <t>F11-4</t>
  </si>
  <si>
    <t>291420237-0001</t>
  </si>
  <si>
    <t>前碟刹盘</t>
  </si>
  <si>
    <t>DISK COMP.,LEFT FRONT BRAKE</t>
  </si>
  <si>
    <t>S4200_圆盘_Φ240×Φ105×4_五孔(Φ10.5×5);纯黑H01</t>
  </si>
  <si>
    <t>F11-5</t>
  </si>
  <si>
    <t>380190043-0013</t>
  </si>
  <si>
    <t>GB/T 70.1_M6_L=12;镀三价彩锌Q09</t>
  </si>
  <si>
    <t>F11-6</t>
  </si>
  <si>
    <t>297710020-0001</t>
  </si>
  <si>
    <t>ABS齿圈</t>
  </si>
  <si>
    <t>GEAR RING, ABS</t>
  </si>
  <si>
    <t>S4200_前_DC03;三价彩锌Q09</t>
  </si>
  <si>
    <t>F11-7</t>
  </si>
  <si>
    <t>290151021-0001</t>
  </si>
  <si>
    <t>轮胎</t>
  </si>
  <si>
    <t>TYRE ASSY.</t>
  </si>
  <si>
    <t>S4200_真空胎_100/80-16_CY380花纹_速度等级50P_材料T15,高品质;</t>
  </si>
  <si>
    <t>F11-8</t>
  </si>
  <si>
    <t>290190026-0001</t>
  </si>
  <si>
    <t>气门芯帽</t>
  </si>
  <si>
    <t>CAP,VALVE SEALING</t>
  </si>
  <si>
    <t>Z080;</t>
  </si>
  <si>
    <t>F11-9</t>
  </si>
  <si>
    <t>290200026-0001</t>
  </si>
  <si>
    <t>气门芯</t>
  </si>
  <si>
    <t>CORE,VALVE</t>
  </si>
  <si>
    <t>F11-10</t>
  </si>
  <si>
    <t>290020742-0001</t>
  </si>
  <si>
    <t>前轮</t>
  </si>
  <si>
    <t>WHEEL,FRONT</t>
  </si>
  <si>
    <t>S4200_铝轮_2.5×16_碟刹_真空胎_轴径φ12_无计速器;轮毂2#哑黑H97</t>
  </si>
  <si>
    <t>F11-11</t>
  </si>
  <si>
    <t>380650881-0001</t>
  </si>
  <si>
    <t>S4100_内径21_外径32_宽7_丁晴橡胶_前轮;嘉龙</t>
  </si>
  <si>
    <t>F11-12</t>
  </si>
  <si>
    <t>380630036-0003</t>
  </si>
  <si>
    <t>GB/T 276_6201-2RS;新超力</t>
  </si>
  <si>
    <t>F11-13</t>
  </si>
  <si>
    <t>292150154-0001</t>
  </si>
  <si>
    <t>轮毂内衬组合</t>
  </si>
  <si>
    <t>LINING COMP.,HUB</t>
  </si>
  <si>
    <t>S4100_Φ12.3×Φ19×72;带胶圈_镀三价彩锌Q09</t>
  </si>
  <si>
    <t>F11-14</t>
  </si>
  <si>
    <t>380650691-0001</t>
  </si>
  <si>
    <t>272J_d=25_D=50_b=7_前轮油封;</t>
  </si>
  <si>
    <t>F11-15</t>
  </si>
  <si>
    <t>380824741-0001</t>
  </si>
  <si>
    <t>S4200_外径21(台阶Φ25×32)_内径12_40Cr;前轮右_镀三价彩锌Q09</t>
  </si>
  <si>
    <t>F11-16</t>
  </si>
  <si>
    <t>380400028-0005</t>
  </si>
  <si>
    <t>GB/T 6187.1_M12×1.25;镀三价彩锌Q09</t>
  </si>
  <si>
    <t>F12 后轮组件 REAR WHEEL ASSY.</t>
  </si>
  <si>
    <r>
      <rPr>
        <sz val="12"/>
        <rFont val="Calibri"/>
        <family val="3"/>
        <charset val="134"/>
        <scheme val="minor"/>
      </rPr>
      <t>F12</t>
    </r>
    <r>
      <rPr>
        <sz val="12"/>
        <rFont val="宋体"/>
        <family val="3"/>
        <charset val="134"/>
      </rPr>
      <t>-1</t>
    </r>
  </si>
  <si>
    <t>380390046-0001</t>
  </si>
  <si>
    <t>全金属六角锁紧螺母</t>
  </si>
  <si>
    <t>NUT,PREVAILING TORQUE TYPE ALL-METAL HEXAGON</t>
  </si>
  <si>
    <t>S4100_10B21钢_M16×1.5,L=12_10级;镀三价彩锌Q09</t>
  </si>
  <si>
    <r>
      <rPr>
        <sz val="12"/>
        <rFont val="Calibri"/>
        <family val="3"/>
        <charset val="134"/>
        <scheme val="minor"/>
      </rPr>
      <t>F12</t>
    </r>
    <r>
      <rPr>
        <sz val="12"/>
        <rFont val="宋体"/>
        <family val="3"/>
        <charset val="134"/>
      </rPr>
      <t>-2</t>
    </r>
  </si>
  <si>
    <t>380824765-0001</t>
  </si>
  <si>
    <t>S4200_外径25_内径17_长7.5_40Cr;减震连接板右_镀三价彩锌Q09</t>
  </si>
  <si>
    <r>
      <rPr>
        <sz val="12"/>
        <rFont val="Calibri"/>
        <family val="3"/>
        <charset val="134"/>
        <scheme val="minor"/>
      </rPr>
      <t>F12</t>
    </r>
    <r>
      <rPr>
        <sz val="12"/>
        <rFont val="宋体"/>
        <family val="3"/>
        <charset val="134"/>
      </rPr>
      <t>-3</t>
    </r>
  </si>
  <si>
    <t>380824767-0001</t>
  </si>
  <si>
    <t>S4200_外径33_内径17_长14.5_40Cr;减震连接板左_镀三价彩锌Q09</t>
  </si>
  <si>
    <r>
      <rPr>
        <sz val="12"/>
        <rFont val="Calibri"/>
        <family val="3"/>
        <charset val="134"/>
        <scheme val="minor"/>
      </rPr>
      <t>F12</t>
    </r>
    <r>
      <rPr>
        <sz val="12"/>
        <rFont val="宋体"/>
        <family val="3"/>
        <charset val="134"/>
      </rPr>
      <t>-4</t>
    </r>
  </si>
  <si>
    <r>
      <rPr>
        <sz val="12"/>
        <rFont val="Calibri"/>
        <family val="3"/>
        <charset val="134"/>
        <scheme val="minor"/>
      </rPr>
      <t>F12</t>
    </r>
    <r>
      <rPr>
        <sz val="12"/>
        <rFont val="宋体"/>
        <family val="3"/>
        <charset val="134"/>
      </rPr>
      <t>-5</t>
    </r>
  </si>
  <si>
    <t>297710021-0001</t>
  </si>
  <si>
    <t>S4200_后_DC03;三价彩锌Q09</t>
  </si>
  <si>
    <r>
      <rPr>
        <sz val="12"/>
        <rFont val="Calibri"/>
        <family val="3"/>
        <charset val="134"/>
        <scheme val="minor"/>
      </rPr>
      <t>F12</t>
    </r>
    <r>
      <rPr>
        <sz val="12"/>
        <rFont val="宋体"/>
        <family val="3"/>
        <charset val="134"/>
      </rPr>
      <t>-6</t>
    </r>
  </si>
  <si>
    <r>
      <rPr>
        <sz val="12"/>
        <rFont val="Calibri"/>
        <family val="3"/>
        <charset val="134"/>
        <scheme val="minor"/>
      </rPr>
      <t>F12</t>
    </r>
    <r>
      <rPr>
        <sz val="12"/>
        <rFont val="宋体"/>
        <family val="3"/>
        <charset val="134"/>
      </rPr>
      <t>-7</t>
    </r>
  </si>
  <si>
    <t>291930073-0001</t>
  </si>
  <si>
    <t>后碟刹盘</t>
  </si>
  <si>
    <t>DISK COMP.,LEFT REAR BRAKE</t>
  </si>
  <si>
    <t>S4200_圆盘_Φ220×Φ105×4_四孔(Φ10.5×4);纯黑H01</t>
  </si>
  <si>
    <r>
      <rPr>
        <sz val="12"/>
        <rFont val="Calibri"/>
        <family val="3"/>
        <charset val="134"/>
        <scheme val="minor"/>
      </rPr>
      <t>F12</t>
    </r>
    <r>
      <rPr>
        <sz val="12"/>
        <rFont val="宋体"/>
        <family val="3"/>
        <charset val="134"/>
      </rPr>
      <t>-8</t>
    </r>
  </si>
  <si>
    <t>290220714-0001</t>
  </si>
  <si>
    <t>后轮</t>
  </si>
  <si>
    <t>WHEEL,REAR</t>
  </si>
  <si>
    <t>S4200_铝轮_2.75×14_碟刹_真空胎_轴径φ25;轮毂2#哑黑H97</t>
  </si>
  <si>
    <r>
      <rPr>
        <sz val="12"/>
        <rFont val="Calibri"/>
        <family val="3"/>
        <charset val="134"/>
        <scheme val="minor"/>
      </rPr>
      <t>F12</t>
    </r>
    <r>
      <rPr>
        <sz val="12"/>
        <rFont val="宋体"/>
        <family val="3"/>
        <charset val="134"/>
      </rPr>
      <t>-9</t>
    </r>
  </si>
  <si>
    <t>290151022-0001</t>
  </si>
  <si>
    <t>S4200_真空胎_120/80-14_CY380花纹_速度等级58P_材料T15,高品质;</t>
  </si>
  <si>
    <r>
      <rPr>
        <sz val="12"/>
        <rFont val="Calibri"/>
        <family val="3"/>
        <charset val="134"/>
        <scheme val="minor"/>
      </rPr>
      <t>F12</t>
    </r>
    <r>
      <rPr>
        <sz val="12"/>
        <rFont val="宋体"/>
        <family val="3"/>
        <charset val="134"/>
      </rPr>
      <t>-10</t>
    </r>
  </si>
  <si>
    <r>
      <rPr>
        <sz val="12"/>
        <rFont val="Calibri"/>
        <family val="3"/>
        <charset val="134"/>
        <scheme val="minor"/>
      </rPr>
      <t>F12</t>
    </r>
    <r>
      <rPr>
        <sz val="12"/>
        <rFont val="宋体"/>
        <family val="3"/>
        <charset val="134"/>
      </rPr>
      <t>-11</t>
    </r>
  </si>
  <si>
    <r>
      <rPr>
        <sz val="12"/>
        <rFont val="Calibri"/>
        <family val="3"/>
        <charset val="134"/>
        <scheme val="minor"/>
      </rPr>
      <t>F12</t>
    </r>
    <r>
      <rPr>
        <sz val="12"/>
        <rFont val="宋体"/>
        <family val="3"/>
        <charset val="134"/>
      </rPr>
      <t>-12</t>
    </r>
  </si>
  <si>
    <t>380824766-0001</t>
  </si>
  <si>
    <t>S4200_外径34_内径25_长10_40Cr;后轮左_镀三价彩锌Q09</t>
  </si>
  <si>
    <t>F13 制动系统 DISC BRAKE SYSTEM</t>
  </si>
  <si>
    <t>F13-01</t>
  </si>
  <si>
    <t>271520151-0001</t>
  </si>
  <si>
    <t>左手柄</t>
  </si>
  <si>
    <t>LEVER COMP.,LEFT STEERING HANDLE</t>
  </si>
  <si>
    <t>S4200;2#黑色H98</t>
  </si>
  <si>
    <t>F13-02</t>
  </si>
  <si>
    <t>291980094-0001</t>
  </si>
  <si>
    <t>后碟刹上泵</t>
  </si>
  <si>
    <t>PUMP, REAR DISC-BRAKE UPPER</t>
  </si>
  <si>
    <t>S4200_活塞Φ12.7;柄正光加化学氧化,上泵2#哑黑H97</t>
  </si>
  <si>
    <t>F13-03</t>
  </si>
  <si>
    <t>271720275-0001</t>
  </si>
  <si>
    <t>右手柄</t>
  </si>
  <si>
    <t>LEVER COMP.,RIGHT STEERING HANDLE</t>
  </si>
  <si>
    <t>F13-04</t>
  </si>
  <si>
    <t>291480216-0001</t>
  </si>
  <si>
    <t>前碟刹上泵</t>
  </si>
  <si>
    <t>CYLINDER ASSY.,MASTER</t>
  </si>
  <si>
    <t>S4200_活塞直径Φ12.7;手柄正光加化学氧化,上泵2#哑黑H97</t>
  </si>
  <si>
    <t>F13-05</t>
  </si>
  <si>
    <t>380450298-0001</t>
  </si>
  <si>
    <t>Q/LX G 8.7_内径10_外径15_厚度1_铜;氧化Q07</t>
  </si>
  <si>
    <t>F13-06</t>
  </si>
  <si>
    <t>291800031-0001</t>
  </si>
  <si>
    <t>碟刹软管螺栓</t>
  </si>
  <si>
    <t>BOLT,DISC-BRAKE HOSE</t>
  </si>
  <si>
    <t>2720_M10×1.25×22,带进油孔_上泵;热处理_三价彩锌Q09</t>
  </si>
  <si>
    <t>F13-07</t>
  </si>
  <si>
    <t>294180151-0001</t>
  </si>
  <si>
    <t>ABS连接油管</t>
  </si>
  <si>
    <t>ABS CONNECTIVE OIL TUBE</t>
  </si>
  <si>
    <t>S4200_后进_航空管;软管带V030927字样_黑色</t>
  </si>
  <si>
    <t>F13-08</t>
  </si>
  <si>
    <t>294180149-0001</t>
  </si>
  <si>
    <t>S4200_前进_航空管;软管带V030927字样_黑色</t>
  </si>
  <si>
    <t>F13-09</t>
  </si>
  <si>
    <t>291800034-0002</t>
  </si>
  <si>
    <t>R7100_M10×1×19;热处理_黑色三价锌镍合金</t>
  </si>
  <si>
    <t>F13-10</t>
  </si>
  <si>
    <t>291820079-0001</t>
  </si>
  <si>
    <t>ABS.ANTI-LOCKING UP SYSTEM</t>
  </si>
  <si>
    <t>S4200_YF10_双通道双轮速;带TCS状态</t>
  </si>
  <si>
    <t>F13-11</t>
  </si>
  <si>
    <t>341220177-0001</t>
  </si>
  <si>
    <t>前面板支架</t>
  </si>
  <si>
    <t>BRACKET,FRONT PANEL LEFT</t>
  </si>
  <si>
    <t>S4200_Q195;电泳黑漆Q12</t>
  </si>
  <si>
    <t>F13-12</t>
  </si>
  <si>
    <t>294180150-0001</t>
  </si>
  <si>
    <t>S4200_前出_航空管;软管带V030927字样_黑色</t>
  </si>
  <si>
    <t>F13-13</t>
  </si>
  <si>
    <t>294180152-0001</t>
  </si>
  <si>
    <t>S4200_后出_航空管;软管带V030927字样_黑色</t>
  </si>
  <si>
    <t>F13-14</t>
  </si>
  <si>
    <t>F13-15</t>
  </si>
  <si>
    <t>F13-16</t>
  </si>
  <si>
    <t>380890174-0001</t>
  </si>
  <si>
    <t>L040_Φ18×3+Φ12×2+Φ18×3+Φ8×8_三元乙丙_用于仪表支架_XH101903;</t>
  </si>
  <si>
    <t>F13-17</t>
  </si>
  <si>
    <t>380950467-0001</t>
  </si>
  <si>
    <t>E3100_Φ6.5-Φ4.5_尼龙夹;黑色</t>
  </si>
  <si>
    <t>F13-18</t>
  </si>
  <si>
    <t>380940951-0001</t>
  </si>
  <si>
    <t>线夹</t>
  </si>
  <si>
    <t>CLAMP,WIRE</t>
  </si>
  <si>
    <t>S4200_异形_Φ3钢丝_传感器线上;电泳黑漆Q12</t>
  </si>
  <si>
    <t>F13-19</t>
  </si>
  <si>
    <t>281920057-0001</t>
  </si>
  <si>
    <t>速度传感器</t>
  </si>
  <si>
    <t>SPEED SENSOR</t>
  </si>
  <si>
    <t>S4110_霍尔元件式_电流型_Φ6.7×18.4_线长750;前_元丰</t>
  </si>
  <si>
    <t>F13-20</t>
  </si>
  <si>
    <t>F13-21</t>
  </si>
  <si>
    <t>前碟刹片组合</t>
  </si>
  <si>
    <t>PAD COMP.,FRONT DISC-BRAKE</t>
  </si>
  <si>
    <t>S4200_含内外;</t>
  </si>
  <si>
    <t>F13-22</t>
  </si>
  <si>
    <t>291640206-0001</t>
  </si>
  <si>
    <t>前碟刹下泵</t>
  </si>
  <si>
    <t>CALIPER ASSY.,LEFT</t>
  </si>
  <si>
    <t>S4200_浮动式_2×Φ27_安装座孔距80;2#哑黑H97,支架2#黑色H98</t>
  </si>
  <si>
    <t>F13-23</t>
  </si>
  <si>
    <t>F13-24</t>
  </si>
  <si>
    <t>380940952-0001</t>
  </si>
  <si>
    <t>S4200_异形_Q235_后碟刹油管下;电泳黑漆Q12</t>
  </si>
  <si>
    <t>F13-25</t>
  </si>
  <si>
    <t>F13-26</t>
  </si>
  <si>
    <t>F13-27</t>
  </si>
  <si>
    <t>281920081-0001</t>
  </si>
  <si>
    <t xml:space="preserve">S4300_霍尔元件式_电流型_Φ6.8×18.4_线长750; </t>
  </si>
  <si>
    <t>F13-28</t>
  </si>
  <si>
    <t>380140006-0008</t>
  </si>
  <si>
    <t>GB/T 16674.1_M8_L=45;镀三价彩锌Q09</t>
  </si>
  <si>
    <t>F13-29</t>
  </si>
  <si>
    <t>292400043-0001</t>
  </si>
  <si>
    <t>后碟刹摩擦片组合</t>
  </si>
  <si>
    <t>PAD COMP.,REAR DISC-BRAKE LEFT</t>
  </si>
  <si>
    <t>S4200_含内外_带隔热层;</t>
  </si>
  <si>
    <t>F13-30</t>
  </si>
  <si>
    <t>292010077-0001</t>
  </si>
  <si>
    <t>后碟刹下泵</t>
  </si>
  <si>
    <t>PUMP, REAR DISC-BRAKE LOWER</t>
  </si>
  <si>
    <t>S4200_浮动式_1×Φ32;2#哑黑H97</t>
  </si>
  <si>
    <t>F13-31</t>
  </si>
  <si>
    <t>291760046-0001</t>
  </si>
  <si>
    <t>排气螺钉护帽</t>
  </si>
  <si>
    <t>PROTECTING CAP,BLEEDER SCREW</t>
  </si>
  <si>
    <t>R713B_配M6排气螺栓;</t>
  </si>
  <si>
    <t>F13-32</t>
  </si>
  <si>
    <t>F14 主电缆和电器件 HARNESS,WIRE AND ELETRIC PARTS</t>
  </si>
  <si>
    <t>F14-01</t>
  </si>
  <si>
    <t>271232662-0001</t>
  </si>
  <si>
    <t>主电缆</t>
  </si>
  <si>
    <t>HARNESS,WIRE</t>
  </si>
  <si>
    <t>S4200_联电电喷8.0_KS125_CVT无级变速_片式保险_直流全波_大灯常亮_带USB接口_ABS.Y接口_欧五;</t>
  </si>
  <si>
    <t>F14-02</t>
  </si>
  <si>
    <t>380900022-0001</t>
  </si>
  <si>
    <t>箍带</t>
  </si>
  <si>
    <t>CLAMPING BAND</t>
  </si>
  <si>
    <t>J140_L=250_B=3.5_固定电缆用;黑色</t>
  </si>
  <si>
    <t>F14-03</t>
  </si>
  <si>
    <t>380900360-0001</t>
  </si>
  <si>
    <t>S4200_L=200_B=4.8_尼龙_带定位卡夹;黑色</t>
  </si>
  <si>
    <t>F14-04</t>
  </si>
  <si>
    <t>381620010-0001</t>
  </si>
  <si>
    <t>保险片</t>
  </si>
  <si>
    <t>SECTION,SAFE</t>
  </si>
  <si>
    <t>BX2011C-10A_片式_迷你型;红色</t>
  </si>
  <si>
    <t>F14-05</t>
  </si>
  <si>
    <t>381620011-0001</t>
  </si>
  <si>
    <t>BX2011C-15A_片式_迷你型;蓝色</t>
  </si>
  <si>
    <t>F14-06</t>
  </si>
  <si>
    <t>381620012-0001</t>
  </si>
  <si>
    <t>BX2011C-25A_片式_迷你型;白色</t>
  </si>
  <si>
    <t>F14-07</t>
  </si>
  <si>
    <t>381620007-0002</t>
  </si>
  <si>
    <t>BX2011C-30A_片式_迷你型;绿色</t>
  </si>
  <si>
    <t>F14-08</t>
  </si>
  <si>
    <t>172710277-0001</t>
  </si>
  <si>
    <t>电子控制器ECU</t>
  </si>
  <si>
    <t>ECU</t>
  </si>
  <si>
    <t>S4200_UAES电喷,MSE8.0,F01R00D1TM型_33pin;欧五+_无程序</t>
  </si>
  <si>
    <t>F14-09</t>
  </si>
  <si>
    <t>F14-10</t>
  </si>
  <si>
    <t>280190281-0001</t>
  </si>
  <si>
    <t>喇叭</t>
  </si>
  <si>
    <t>HORN</t>
  </si>
  <si>
    <t>S4300_φ71.5_单喇叭_带支架_插片夹角45°;</t>
  </si>
  <si>
    <t>F14-11</t>
  </si>
  <si>
    <t>点火线圈</t>
  </si>
  <si>
    <t>COIL ASSY.,IGNITION</t>
  </si>
  <si>
    <t>F14-12</t>
  </si>
  <si>
    <t>380140003-0014</t>
  </si>
  <si>
    <t xml:space="preserve">GB/T 16674.1_M6_L=20;镀三价彩锌Q09 </t>
  </si>
  <si>
    <t>F14-13</t>
  </si>
  <si>
    <t>301980008-0001</t>
  </si>
  <si>
    <t>蓄电池保护胶皮</t>
  </si>
  <si>
    <t>RUBBER SHEET,BATTERY PROTECTIVE</t>
  </si>
  <si>
    <t>S4200_壁厚1.5mm_三元乙丙橡胶;</t>
  </si>
  <si>
    <t>F14-14</t>
  </si>
  <si>
    <t>271060530-0002</t>
  </si>
  <si>
    <t>蓄电池</t>
  </si>
  <si>
    <t>BATTERY&gt;A01;8V/150AH RUBBER BODY</t>
  </si>
  <si>
    <t>S4100_6MFZ7S_113×70×132_12V/8Ah_左正,右负_全免维护_含螺栓、螺母;力扬电瓶,英文版面</t>
  </si>
  <si>
    <t>F14-15</t>
  </si>
  <si>
    <t>380900302-0001</t>
  </si>
  <si>
    <t>2860_L=135,B=26.5_三元乙丙橡胶带金属扣;5230341-103408-1_黑色</t>
  </si>
  <si>
    <t>F14-16</t>
  </si>
  <si>
    <t>F14-17</t>
  </si>
  <si>
    <t>F14-18</t>
  </si>
  <si>
    <t>283720010-0001</t>
  </si>
  <si>
    <t>蜂鸣器</t>
  </si>
  <si>
    <t>BUZZER</t>
  </si>
  <si>
    <t>S6100_12V;</t>
  </si>
  <si>
    <t>F14-19</t>
  </si>
  <si>
    <t>277770009-0001</t>
  </si>
  <si>
    <t>遥控钥匙</t>
  </si>
  <si>
    <t>REMOTE CONTROLLING KEY</t>
  </si>
  <si>
    <t>S4300;</t>
  </si>
  <si>
    <t>BCM CONTROLLER</t>
  </si>
  <si>
    <t>S4200;</t>
  </si>
  <si>
    <t>380190005-0013</t>
  </si>
  <si>
    <t>GB/T 70.1_M6_L=16;镀三价彩锌Q09</t>
  </si>
  <si>
    <t>F14-22</t>
  </si>
  <si>
    <t>271330341-0001</t>
  </si>
  <si>
    <t>点火开关</t>
  </si>
  <si>
    <t>SWITCH ASSY.,IGNITION</t>
  </si>
  <si>
    <t>S4300_旋钮式_两线式_线长150_右出线_带方向锁;</t>
  </si>
  <si>
    <t>F14-23</t>
  </si>
  <si>
    <t>284700033-0001</t>
  </si>
  <si>
    <t>USB/AUX</t>
  </si>
  <si>
    <t>S4300_5V×2A_线长140;</t>
  </si>
  <si>
    <t>F14-24</t>
  </si>
  <si>
    <t>312940020-0001</t>
  </si>
  <si>
    <t>侧支架熄火开关</t>
  </si>
  <si>
    <t>KILL SWITCH, SIDE STAND</t>
  </si>
  <si>
    <t>S6100_旋转式,常开,接插件DJ7035F-2.2-11,线长550;</t>
  </si>
  <si>
    <t>F14-25</t>
  </si>
  <si>
    <t>F14-26</t>
  </si>
  <si>
    <t>330170197-0001</t>
  </si>
  <si>
    <t>座垫锁止机构</t>
  </si>
  <si>
    <t>DEVICE,SEAT LOCKING</t>
  </si>
  <si>
    <t>S4200_拉索式;镀三价彩锌Q09</t>
  </si>
  <si>
    <t>F14-27</t>
  </si>
  <si>
    <t>330250223-0001</t>
  </si>
  <si>
    <t>座垫拉索</t>
  </si>
  <si>
    <t>CABLE,SEAT</t>
  </si>
  <si>
    <t>S4200_管长570_露长34_带可调节机构_油箱盖板铰链拉索;外露金属件镀三价彩锌Q09</t>
  </si>
  <si>
    <t>F14-28</t>
  </si>
  <si>
    <t>330250222-0001</t>
  </si>
  <si>
    <t>S4200_管长2150_露长42_带可调节机构_座垫锁止机构长拉索;外露金属件镀三价彩锌Q09</t>
  </si>
  <si>
    <t>F14-29</t>
  </si>
  <si>
    <t>摄像头</t>
  </si>
  <si>
    <t>S4200_1080P_前;</t>
  </si>
  <si>
    <t>F14-30</t>
  </si>
  <si>
    <t>285370011-0001</t>
  </si>
  <si>
    <t>行车记录仪</t>
  </si>
  <si>
    <t>S4300_无显示屏_无存储卡_不带魔术贴;</t>
  </si>
  <si>
    <t>F14-31</t>
  </si>
  <si>
    <t>271280383-0001</t>
  </si>
  <si>
    <t>连接线</t>
  </si>
  <si>
    <t>WIRE,CONNECTING</t>
  </si>
  <si>
    <t>RA220_长2000_摄像头延长线;</t>
  </si>
  <si>
    <t>F14-32</t>
  </si>
  <si>
    <t>361220045-0001</t>
  </si>
  <si>
    <t>粘胶带</t>
  </si>
  <si>
    <t>TAPE,STICKY</t>
  </si>
  <si>
    <t>RA220_魔术贴;</t>
  </si>
  <si>
    <t>F14-33</t>
  </si>
  <si>
    <t>361220047-0001</t>
  </si>
  <si>
    <t>S4200_长45mm_宽5mm_厚1mm_双面胶;</t>
  </si>
  <si>
    <t>F14-34</t>
  </si>
  <si>
    <t>274060015-0001</t>
  </si>
  <si>
    <t>控制继电器</t>
  </si>
  <si>
    <t>RELAY ASSY.,CONTROLING</t>
  </si>
  <si>
    <t>S4200_电阻状态_4133-S-DC12V-C-R-ZZ;</t>
  </si>
  <si>
    <t>F14-35</t>
  </si>
  <si>
    <t>274060011-0001</t>
  </si>
  <si>
    <t>S4200_型号:CMA36-S-DC12V-A-R(汇港/带靠背)</t>
  </si>
  <si>
    <t>F14-36</t>
  </si>
  <si>
    <t>270810235-0001</t>
  </si>
  <si>
    <t>起动继电器</t>
  </si>
  <si>
    <t>STARTING RELAY ASSY.</t>
  </si>
  <si>
    <t>S4200_型号:CMA36-S-DC12V-C-R(汇港/带靠背)</t>
  </si>
  <si>
    <t>277480008-0001</t>
  </si>
  <si>
    <t>继电器</t>
  </si>
  <si>
    <t>ELECTRIC RELAY</t>
  </si>
  <si>
    <t>S4200_型号:4133-S-DC12V-A-R-ZZ(汇港);外壳黑</t>
  </si>
  <si>
    <t>272470225-0001</t>
  </si>
  <si>
    <t>副电缆</t>
  </si>
  <si>
    <t>HARNESS,SUB</t>
  </si>
  <si>
    <t>S4200_电喷转接线;</t>
  </si>
  <si>
    <t>F15 仪表 METER ASSY.</t>
  </si>
  <si>
    <t>F15-1</t>
  </si>
  <si>
    <t>341690081-0002</t>
  </si>
  <si>
    <t>仪表装饰罩</t>
  </si>
  <si>
    <t>CAP,METER DECORATIVE</t>
  </si>
  <si>
    <t>S4200_ABS料;星际黑VH3K</t>
  </si>
  <si>
    <t>F15-2</t>
  </si>
  <si>
    <t>F15-3</t>
  </si>
  <si>
    <t>341650320-0002</t>
  </si>
  <si>
    <t>仪表壳</t>
  </si>
  <si>
    <t>CASE COMP.,METER</t>
  </si>
  <si>
    <t>S4200_ABS料;85#橄榄灰G5P</t>
  </si>
  <si>
    <t>Dark Olive Grey</t>
  </si>
  <si>
    <t>341650320-0003</t>
  </si>
  <si>
    <t>S4200_ABS料;冰川白VW1L</t>
  </si>
  <si>
    <t>White</t>
  </si>
  <si>
    <t>341650320-0004</t>
  </si>
  <si>
    <t xml:space="preserve">S4200_ABS料;7#亚黑VH1R </t>
  </si>
  <si>
    <t>Matt Black</t>
  </si>
  <si>
    <t>F15-4</t>
  </si>
  <si>
    <t>281371732-0001</t>
  </si>
  <si>
    <t>仪表组件</t>
  </si>
  <si>
    <t>INSTRUMENT SET</t>
  </si>
  <si>
    <t>S4200_电喷状态带ABS_异形组合仪表_LED 数字+LCD负显液晶仪表_带CAN,蓝牙,光感模块,不带WIFI,带简易导航_10G抗震_无线束;</t>
  </si>
  <si>
    <t>F15-5</t>
  </si>
  <si>
    <t>271440114-0001</t>
  </si>
  <si>
    <t>远近光开关</t>
  </si>
  <si>
    <t>SWITCH ASSY.,DIMMER</t>
  </si>
  <si>
    <t>F15-6</t>
  </si>
  <si>
    <t>271430115-0001</t>
  </si>
  <si>
    <t>转向开关</t>
  </si>
  <si>
    <t>SWITCH ASSY.,TURN SIGNAL</t>
  </si>
  <si>
    <t>F15-7</t>
  </si>
  <si>
    <t>271450115-0002</t>
  </si>
  <si>
    <t>喇叭开关</t>
  </si>
  <si>
    <t>SWITCH ASSY.,HORN</t>
  </si>
  <si>
    <t>S4200;黑色</t>
  </si>
  <si>
    <t>F15-8</t>
  </si>
  <si>
    <t>271660111-0001</t>
  </si>
  <si>
    <t>熄火开关</t>
  </si>
  <si>
    <t>SWITCH ASSY.,STARTER KILL</t>
  </si>
  <si>
    <t>F15-9</t>
  </si>
  <si>
    <t>271640111-0002</t>
  </si>
  <si>
    <t>启动按钮</t>
  </si>
  <si>
    <t>SWITCH ASSY.,STARTING</t>
  </si>
  <si>
    <t>F15-10</t>
  </si>
  <si>
    <t>380930166-0001</t>
  </si>
  <si>
    <t>定位线卡</t>
  </si>
  <si>
    <t>CLIP,LOCATING WIRE</t>
  </si>
  <si>
    <t>S4200_钢板70×10×0.7,安装孔Φ4.8_固定尾灯线束_外包塑胶管;</t>
  </si>
  <si>
    <t>F16 前照灯 HEADLIGHT ASSY</t>
  </si>
  <si>
    <t>F16-1</t>
  </si>
  <si>
    <t>380190480-0004</t>
  </si>
  <si>
    <t>R6130_盘头Φ14_M6_L=25_6.8级_钢_覆盖件;镀三价黑锌Q10,哑光</t>
  </si>
  <si>
    <t>F16-2</t>
  </si>
  <si>
    <t>380450365-0004</t>
  </si>
  <si>
    <t>L030_内径6_外径25_厚度2;镀三价黑锌Q10</t>
  </si>
  <si>
    <t>F16-3</t>
  </si>
  <si>
    <t>380890380-0001</t>
  </si>
  <si>
    <t>R8100_Φ19.5×Φ13×Φ8.5×9×4×2.5_三元乙丙橡胶;</t>
  </si>
  <si>
    <t>F16-4</t>
  </si>
  <si>
    <t>380820512-0005</t>
  </si>
  <si>
    <t>1730_翻边Φ9(Φ18×1.5)_内径6_长10;镀黑锌Q10</t>
  </si>
  <si>
    <t>F16-5</t>
  </si>
  <si>
    <t>341340116-0001</t>
  </si>
  <si>
    <t>挡风玻璃</t>
  </si>
  <si>
    <t>GLASS, WIND SHIELD</t>
  </si>
  <si>
    <t>S4200_PC料;透明</t>
  </si>
  <si>
    <t>F16-6</t>
  </si>
  <si>
    <t>341370009-0001</t>
  </si>
  <si>
    <t>挡风玻璃撑杆</t>
  </si>
  <si>
    <t>ANCHOR STRUT,WINDSHIELD</t>
  </si>
  <si>
    <t>S4200_右_ADC12;7#亚黑VH1R</t>
  </si>
  <si>
    <t>F16-7</t>
  </si>
  <si>
    <t>341370008-0001</t>
  </si>
  <si>
    <t>S4200_左_ADC12;7#亚黑VH1R</t>
  </si>
  <si>
    <t>F16-8</t>
  </si>
  <si>
    <t>380140051-0011</t>
  </si>
  <si>
    <t>GB/T 16674.1_M8_L=35;镀黑锌Q10</t>
  </si>
  <si>
    <t>F16-9</t>
  </si>
  <si>
    <t>341380006-0001</t>
  </si>
  <si>
    <t>挡风玻璃胶套</t>
  </si>
  <si>
    <t>RUBBER JACKET,WINDSHIELD</t>
  </si>
  <si>
    <t>S4200_右_三元乙丙;</t>
  </si>
  <si>
    <t>F16-10</t>
  </si>
  <si>
    <t>341380005-0001</t>
  </si>
  <si>
    <t>S4200_左_三元乙丙;</t>
  </si>
  <si>
    <t>F16-11</t>
  </si>
  <si>
    <t>341470142-0002</t>
  </si>
  <si>
    <t>导流罩风板</t>
  </si>
  <si>
    <t>WIND BOARD,AIR GUIDE SLEEVE</t>
  </si>
  <si>
    <t>F16-12</t>
  </si>
  <si>
    <t>380880115-0001</t>
  </si>
  <si>
    <t>U4100_跑道型_三元乙丙橡胶;</t>
  </si>
  <si>
    <t>F16-13</t>
  </si>
  <si>
    <t>280351127-0001</t>
  </si>
  <si>
    <t>前照灯</t>
  </si>
  <si>
    <t>HEADLIGHT ASSY.</t>
  </si>
  <si>
    <t>S4200_异形_LED_不带位置灯_不带灯带_线长200;</t>
  </si>
  <si>
    <t>F16-14</t>
  </si>
  <si>
    <t>F16-15</t>
  </si>
  <si>
    <t>F16-16</t>
  </si>
  <si>
    <t>341430767-0002</t>
  </si>
  <si>
    <t>导流罩</t>
  </si>
  <si>
    <t>FAIRING COVER</t>
  </si>
  <si>
    <t>341430767-0003</t>
  </si>
  <si>
    <t>341430767-0004</t>
  </si>
  <si>
    <t>F16-17</t>
  </si>
  <si>
    <t>341720064-0001</t>
  </si>
  <si>
    <t>右手把护罩</t>
  </si>
  <si>
    <t>SHIELD,RIGHT HANDLE</t>
  </si>
  <si>
    <t>F16-18</t>
  </si>
  <si>
    <t>380420083-0001</t>
  </si>
  <si>
    <t>S4200_M5_长13,宽11_65Mn;镀三价彩锌Q09</t>
  </si>
  <si>
    <t>F16-19</t>
  </si>
  <si>
    <t>380230003-0004</t>
  </si>
  <si>
    <t>十字槽带盘螺钉</t>
  </si>
  <si>
    <t>SCREW,CROSS RECESSED FLANGE SH.</t>
  </si>
  <si>
    <t>Q/LX G16_TC1_M5_L=16_8.8级_钢;镀黑锌Q10</t>
  </si>
  <si>
    <t>F16-20</t>
  </si>
  <si>
    <t>F16-21</t>
  </si>
  <si>
    <t>341700113-0001</t>
  </si>
  <si>
    <t>左手把护罩</t>
  </si>
  <si>
    <t>SHIELD,LEFT HANDLE</t>
  </si>
  <si>
    <t>F16-22</t>
  </si>
  <si>
    <t>341250016-0001</t>
  </si>
  <si>
    <t>前面板连接板</t>
  </si>
  <si>
    <t>PLATE,FRONT PANEL CONNECTING</t>
  </si>
  <si>
    <t>F16-23</t>
  </si>
  <si>
    <t>341280102-0002</t>
  </si>
  <si>
    <t>前面板装饰盖</t>
  </si>
  <si>
    <t>CAP,FRONT PANEL DECORATIVE</t>
  </si>
  <si>
    <t>F16-24</t>
  </si>
  <si>
    <t>306440017-0001</t>
  </si>
  <si>
    <t>摄像头安装支架</t>
  </si>
  <si>
    <t>INSTALLATION BRACKET OF PICK-UP HEAD</t>
  </si>
  <si>
    <t>S4200_前_PP料;黑坯</t>
  </si>
  <si>
    <t>F16-25</t>
  </si>
  <si>
    <t>F16-26</t>
  </si>
  <si>
    <t>341210477-0002</t>
  </si>
  <si>
    <t>前面板</t>
  </si>
  <si>
    <t>PANEL,FRONT</t>
  </si>
  <si>
    <t>341210477-0003</t>
  </si>
  <si>
    <t>341210477-0004</t>
  </si>
  <si>
    <t>F16-27</t>
  </si>
  <si>
    <t>277840023-0001</t>
  </si>
  <si>
    <t>固定卡子</t>
  </si>
  <si>
    <t>FIXING CLIP</t>
  </si>
  <si>
    <t>S4200_覆盖件弹簧卡_尼龙;白色</t>
  </si>
  <si>
    <t>F16-28</t>
  </si>
  <si>
    <t>281170025-0001</t>
  </si>
  <si>
    <t>前位置灯</t>
  </si>
  <si>
    <t>LIGHT ASSY.,LEFT FRONT PARKING</t>
  </si>
  <si>
    <t>S4200_异形_LED_线长300;</t>
  </si>
  <si>
    <t>F16-29</t>
  </si>
  <si>
    <t>341140007-0002</t>
  </si>
  <si>
    <t>挡风板装饰盖</t>
  </si>
  <si>
    <t>CAP,WIND BOARD DECORATIVE</t>
  </si>
  <si>
    <t>F16-30</t>
  </si>
  <si>
    <t>341170210-0002</t>
  </si>
  <si>
    <t>右挡风板</t>
  </si>
  <si>
    <t>WIND SHIELD,RIGHT</t>
  </si>
  <si>
    <t>341170210-0003</t>
  </si>
  <si>
    <t>341170210-0004</t>
  </si>
  <si>
    <t>F16-31</t>
  </si>
  <si>
    <t>341150207-0002</t>
  </si>
  <si>
    <t>左挡风板</t>
  </si>
  <si>
    <t>WIND SHIELD,LEFT</t>
  </si>
  <si>
    <t>341150207-0003</t>
  </si>
  <si>
    <t>341150207-0004</t>
  </si>
  <si>
    <t>F16-32</t>
  </si>
  <si>
    <t>280780729-0001</t>
  </si>
  <si>
    <t>右转向灯</t>
  </si>
  <si>
    <t>TURNING SIGNAL LIGHT, RIGHT FRONT</t>
  </si>
  <si>
    <t>S4200_LED灯_异形_线长300;</t>
  </si>
  <si>
    <t>F16-33</t>
  </si>
  <si>
    <t>280760743-0001</t>
  </si>
  <si>
    <t>左转向灯</t>
  </si>
  <si>
    <t>TURNING SIGNAL LIGHT, LEFT FRONT</t>
  </si>
  <si>
    <t>381100013-0001</t>
  </si>
  <si>
    <t>膨胀螺钉组合</t>
  </si>
  <si>
    <t>SCREW,EXPANSION</t>
  </si>
  <si>
    <t>S4200_POM(增塑)_孔Φ7,盘Φ11;</t>
  </si>
  <si>
    <t>F16-35</t>
  </si>
  <si>
    <t>381110476-0001</t>
  </si>
  <si>
    <t>螺纹套</t>
  </si>
  <si>
    <t>SLEEVE,THREAD</t>
  </si>
  <si>
    <t>S4200_丁晴橡胶_M5×11;</t>
  </si>
  <si>
    <t>F16-36</t>
  </si>
  <si>
    <t>380890173-0001</t>
  </si>
  <si>
    <t>L030_Φ16.5×2.5+Φ10.5×3+Φ16.5×2.5+Φ8.5×8_三元乙丙_XH100805;</t>
  </si>
  <si>
    <t>F17 燃油供给系统 FUEL SUPPLY SYSTEM</t>
  </si>
  <si>
    <t>F17-01</t>
  </si>
  <si>
    <t>173850183-0001</t>
  </si>
  <si>
    <t>燃油蒸发控制组件</t>
  </si>
  <si>
    <t>S4200_含炭罐/倾倒阀/通气管组合/单向阀/管夹/碳罐抱箍_80CC;</t>
  </si>
  <si>
    <t>F17-02</t>
  </si>
  <si>
    <t>181930056-0001</t>
  </si>
  <si>
    <t>炭罐支架</t>
  </si>
  <si>
    <t>BRACKET CANISTER</t>
  </si>
  <si>
    <t>F17-03</t>
  </si>
  <si>
    <t>170620038-0001</t>
  </si>
  <si>
    <t>注油口胶套</t>
  </si>
  <si>
    <t>RUBBER JACKET,POURING ORIFICE</t>
  </si>
  <si>
    <t>S4200_丁腈橡胶;</t>
  </si>
  <si>
    <t>F17-04</t>
  </si>
  <si>
    <t>170870208-0001</t>
  </si>
  <si>
    <t>油箱盖</t>
  </si>
  <si>
    <t>CAP,FUEL TANK</t>
  </si>
  <si>
    <t>S4200_金属_国四;镀三价彩锌Q09</t>
  </si>
  <si>
    <t>F17-05</t>
  </si>
  <si>
    <t>170501741-0001</t>
  </si>
  <si>
    <t>油箱</t>
  </si>
  <si>
    <t>FUEL TANK COMP.</t>
  </si>
  <si>
    <t>S4200_单面镀锌钢板(0.8mm)_平口锁_国四;2#黑色H98</t>
  </si>
  <si>
    <t>F17-06</t>
  </si>
  <si>
    <t>172800065-0001</t>
  </si>
  <si>
    <t>电子燃油泵支架总成</t>
  </si>
  <si>
    <t>BRACKET ASSY.,ELECTRIC FUEL PUMP</t>
  </si>
  <si>
    <t>S4200_上置式_300kpa燃油压力_带油位传感器;</t>
  </si>
  <si>
    <t>F17-07</t>
  </si>
  <si>
    <t>273610015-0001</t>
  </si>
  <si>
    <t>快换接头</t>
  </si>
  <si>
    <t>JOINT, SWIFT CHANGE</t>
  </si>
  <si>
    <t>R6170_7.89直接头180度;黑色</t>
  </si>
  <si>
    <t>F17-08</t>
  </si>
  <si>
    <t>380751498-0001</t>
  </si>
  <si>
    <t>油管</t>
  </si>
  <si>
    <t>TUBE,FUEL</t>
  </si>
  <si>
    <t>S4200_内径7,外径14,长170,异形_氟橡胶+ECO(FKM-1);打刻流向标记</t>
  </si>
  <si>
    <t>F17-09</t>
  </si>
  <si>
    <t>380960178-0001</t>
  </si>
  <si>
    <t>卡箍组合</t>
  </si>
  <si>
    <t>CLAMP ASSY.</t>
  </si>
  <si>
    <t>H500_蜗轮蜗杆PG126 WD9 8-12 C7 W2,头部六方8mm_不锈钢;</t>
  </si>
  <si>
    <t>F17-10</t>
  </si>
  <si>
    <t>173060008-0001</t>
  </si>
  <si>
    <t>燃油滤清器胶套</t>
  </si>
  <si>
    <t>RUBBER JACKET,FUEL FILTER</t>
  </si>
  <si>
    <t>286A_三元乙丙橡胶;</t>
  </si>
  <si>
    <t>F17-11</t>
  </si>
  <si>
    <t>170010035-0001</t>
  </si>
  <si>
    <t>燃油滤清器</t>
  </si>
  <si>
    <t>FILTER,FUEL</t>
  </si>
  <si>
    <t>H500_精滤器_进口Φ8,出口Φ8;</t>
  </si>
  <si>
    <t>F17-12</t>
  </si>
  <si>
    <t>380751497-0001</t>
  </si>
  <si>
    <t>S4200_内径7,外径14,长375+30(保护胶皮长265)_氟橡胶+ECO(FKM-1),保护胶皮EPDM,工字型胶圈EPDM;打刻流向标记</t>
  </si>
  <si>
    <t>F17-13</t>
  </si>
  <si>
    <t>273610014-0001</t>
  </si>
  <si>
    <t>H500_7.89弯接头90度;</t>
  </si>
  <si>
    <t>F17-14</t>
  </si>
  <si>
    <t>380950352-0001</t>
  </si>
  <si>
    <t>H500_单耳无级PG167 15.7-706R,不锈钢</t>
  </si>
  <si>
    <t>F17-15</t>
  </si>
  <si>
    <t>380140077-0012</t>
  </si>
  <si>
    <t>GB/T 5789_M6_L=20;镀三价彩锌Q09</t>
  </si>
  <si>
    <t>F17-16</t>
  </si>
  <si>
    <t>F17-17</t>
  </si>
  <si>
    <t>F17-18</t>
  </si>
  <si>
    <t>380140037-0008</t>
  </si>
  <si>
    <t>GB/T 5789_M6_L=10;镀三价彩锌Q09</t>
  </si>
  <si>
    <t>F17-19</t>
  </si>
  <si>
    <t>F17-20</t>
  </si>
  <si>
    <t>F18 尾灯TAIL LIGHT</t>
  </si>
  <si>
    <t>F18-1</t>
  </si>
  <si>
    <t>342390304-0002</t>
  </si>
  <si>
    <t>尾盖</t>
  </si>
  <si>
    <t>342390304-0003</t>
  </si>
  <si>
    <t>COVER COMP.,TAIL</t>
  </si>
  <si>
    <t>342390304-0004</t>
  </si>
  <si>
    <t>F18-2</t>
  </si>
  <si>
    <t>280580785-0001</t>
  </si>
  <si>
    <t>尾灯</t>
  </si>
  <si>
    <t>TAILLIGHT SET</t>
  </si>
  <si>
    <t>S4200_LED2835_带后转向灯_不带牌照灯_线长200;</t>
  </si>
  <si>
    <t>F18-3</t>
  </si>
  <si>
    <t>F18-4</t>
  </si>
  <si>
    <t>F18-5</t>
  </si>
  <si>
    <t>F19 前挡泥板及发动机下护罩  FRONT FENDER SECTION</t>
  </si>
  <si>
    <t>F19-01</t>
  </si>
  <si>
    <t>340310849-0002</t>
  </si>
  <si>
    <t>前挡泥板</t>
  </si>
  <si>
    <t>FENDER COMP.,FRONT</t>
  </si>
  <si>
    <t>340310849-0003</t>
  </si>
  <si>
    <t>340310849-0004</t>
  </si>
  <si>
    <t>F19-02</t>
  </si>
  <si>
    <t>380140103-0015</t>
  </si>
  <si>
    <t>GB/T 5789_M6_L=25;镀三价彩锌Q09</t>
  </si>
  <si>
    <t>F19-03</t>
  </si>
  <si>
    <t>F19-04</t>
  </si>
  <si>
    <t>380890220-0002</t>
  </si>
  <si>
    <t>F19-05</t>
  </si>
  <si>
    <t>F19-06</t>
  </si>
  <si>
    <t>343720021-0001</t>
  </si>
  <si>
    <t>车体连接件</t>
  </si>
  <si>
    <t>PIECE,BODY COVER CONNECTING</t>
  </si>
  <si>
    <t>F19-07</t>
  </si>
  <si>
    <t>F19-08</t>
  </si>
  <si>
    <t>F19-09</t>
  </si>
  <si>
    <t>F19-10</t>
  </si>
  <si>
    <t>342160168-0001</t>
  </si>
  <si>
    <t>车体腹板</t>
  </si>
  <si>
    <t>WEB,VEHICLE BODY</t>
  </si>
  <si>
    <t>F19-11</t>
  </si>
  <si>
    <t>380100006-0002</t>
  </si>
  <si>
    <t>六角头法兰盘轴位螺栓</t>
  </si>
  <si>
    <t>BOLT,HEXAGON FLANGE WITH SHOULDER</t>
  </si>
  <si>
    <t>Z080_M6_L=16(台阶3);镀三价彩锌Q09</t>
  </si>
  <si>
    <t xml:space="preserve">F-20 车体中段覆盖件MIDDLE BODY COVER </t>
  </si>
  <si>
    <t>F20-1</t>
  </si>
  <si>
    <t>F20-2</t>
  </si>
  <si>
    <t>341860014-0002</t>
  </si>
  <si>
    <t>右护板装饰罩</t>
  </si>
  <si>
    <t>COVER,RIGHT GUARD PLATE DECORATIVE</t>
  </si>
  <si>
    <t>S4200_ABS料;85#橄榄灰G5P_R2M</t>
  </si>
  <si>
    <t>341860014-0003</t>
  </si>
  <si>
    <t>S4200_ABS料;冰川白VW1L_R2M</t>
  </si>
  <si>
    <t>341860014-0004</t>
  </si>
  <si>
    <t>S4200_ABS料;7#亚黑VH1R_R2M</t>
  </si>
  <si>
    <t>F20-3</t>
  </si>
  <si>
    <t>342100128-0001</t>
  </si>
  <si>
    <t>右护板</t>
  </si>
  <si>
    <t>GUARD PLATE,RIGHT</t>
  </si>
  <si>
    <t>F20-4</t>
  </si>
  <si>
    <t>342070127-0001</t>
  </si>
  <si>
    <t>左护板</t>
  </si>
  <si>
    <t>GUARD PLATE,LEFT</t>
  </si>
  <si>
    <t>F20-5</t>
  </si>
  <si>
    <t>341810013-0002</t>
  </si>
  <si>
    <t>左护板装饰罩</t>
  </si>
  <si>
    <t>COVER,LEFT GUARD PLATE DECORATIVE</t>
  </si>
  <si>
    <t>341810013-0003</t>
  </si>
  <si>
    <t>341810013-0004</t>
  </si>
  <si>
    <r>
      <rPr>
        <sz val="12"/>
        <rFont val="宋体"/>
        <family val="3"/>
        <charset val="134"/>
      </rPr>
      <t>S4200_ABS料;7#亚黑VH1R</t>
    </r>
    <r>
      <rPr>
        <sz val="12"/>
        <rFont val="宋体"/>
        <family val="3"/>
        <charset val="134"/>
      </rPr>
      <t>_R2M</t>
    </r>
  </si>
  <si>
    <t>F20-6</t>
  </si>
  <si>
    <t>F20-7</t>
  </si>
  <si>
    <t>343210075-0001</t>
  </si>
  <si>
    <t>油箱装饰罩</t>
  </si>
  <si>
    <t>COVER,FUEL TANK DECORATIVE</t>
  </si>
  <si>
    <t>S4200_PP+15%玻纤;黑坯</t>
  </si>
  <si>
    <t>F20-8</t>
  </si>
  <si>
    <t>381160403-0001</t>
  </si>
  <si>
    <t>扭簧</t>
  </si>
  <si>
    <t>SPRING, TURNING</t>
  </si>
  <si>
    <t>S4200_油箱盖下扭簧_Φ1.5×Φ8.5×63.5_65Mn;镀三价彩锌Q09</t>
  </si>
  <si>
    <t>F20-9</t>
  </si>
  <si>
    <t>172590009-0001</t>
  </si>
  <si>
    <t>油箱盖板铰链</t>
  </si>
  <si>
    <t>HINGE,FUEL TANK COVER BOARD</t>
  </si>
  <si>
    <t>S4200_PA6+30%GF;黑坯</t>
  </si>
  <si>
    <t>F20-10</t>
  </si>
  <si>
    <t>380310006-0012</t>
  </si>
  <si>
    <t>GB/T 845_ST 4.2_L=16;镀黑锌Q10</t>
  </si>
  <si>
    <t>F20-11</t>
  </si>
  <si>
    <t>F20-12</t>
  </si>
  <si>
    <t>342220095-0001</t>
  </si>
  <si>
    <t>中缝板</t>
  </si>
  <si>
    <t>PLATE,CENTER JOINT</t>
  </si>
  <si>
    <t>F20-13</t>
  </si>
  <si>
    <t>R6130_盘头Φ14_M6_L=12_6.8级_钢_覆盖件</t>
  </si>
  <si>
    <t>F20-14</t>
  </si>
  <si>
    <t>342110025-0001</t>
  </si>
  <si>
    <t>衣帽钩</t>
  </si>
  <si>
    <t>HOOK,COAT &amp; HAT</t>
  </si>
  <si>
    <t>S4200_PC料;黑坯</t>
  </si>
  <si>
    <t>F20-15</t>
  </si>
  <si>
    <t>381160379-0001</t>
  </si>
  <si>
    <t>S5100_油箱盖板扣_Φ1×Φ6.5;镀彩锌Q09</t>
  </si>
  <si>
    <t>F20-16</t>
  </si>
  <si>
    <t>170860210-0001</t>
  </si>
  <si>
    <t>油箱锁</t>
  </si>
  <si>
    <t>LOCK,FUEL TANK</t>
  </si>
  <si>
    <t>S5100;黑色喷砂Q06</t>
  </si>
  <si>
    <t>F20-17</t>
  </si>
  <si>
    <t>174620011-0001</t>
  </si>
  <si>
    <t>油箱锁安装支架</t>
  </si>
  <si>
    <t>INSTALLATION BRACKET OF FUEL TANK LOCK</t>
  </si>
  <si>
    <t>F20-18</t>
  </si>
  <si>
    <t>342230047-0002</t>
  </si>
  <si>
    <t>中缝板连接板</t>
  </si>
  <si>
    <t>PLATE,CENTER JOINT PLATE CONNECTING</t>
  </si>
  <si>
    <t>S4200_ABS料;85#橄榄灰G5P_R2M_带125字样</t>
  </si>
  <si>
    <t>F20-19</t>
  </si>
  <si>
    <t>350030129-0002</t>
  </si>
  <si>
    <t>前置物箱盖</t>
  </si>
  <si>
    <t>COVER,FRONT LUGGAGE CASE</t>
  </si>
  <si>
    <t>350030129-0003</t>
  </si>
  <si>
    <t>350030129-0004</t>
  </si>
  <si>
    <t>F20-20</t>
  </si>
  <si>
    <t>350100167-0001</t>
  </si>
  <si>
    <t>置物箱前罩</t>
  </si>
  <si>
    <t>COVER,LUGGAGE CASE FRONT</t>
  </si>
  <si>
    <t>S4200_PA6+15%玻纤;黑坯</t>
  </si>
  <si>
    <t>F20-21</t>
  </si>
  <si>
    <t>342440188-0001</t>
  </si>
  <si>
    <t>前围</t>
  </si>
  <si>
    <t>DASH PANEL COMP.</t>
  </si>
  <si>
    <t>F20-22</t>
  </si>
  <si>
    <t>270060053-0001</t>
  </si>
  <si>
    <t>磁块</t>
  </si>
  <si>
    <t>BLOCK,MAGNETIC</t>
  </si>
  <si>
    <t>S5100_20×10×7_磁极S-N;</t>
  </si>
  <si>
    <t>F20-23</t>
  </si>
  <si>
    <t>270060054-0001</t>
  </si>
  <si>
    <t>S5100_20×10×7_磁极N-S;</t>
  </si>
  <si>
    <t>F20-24</t>
  </si>
  <si>
    <t>350160038-0001</t>
  </si>
  <si>
    <t>置物箱支架</t>
  </si>
  <si>
    <t>BRACKET,LUGGAGE CASE</t>
  </si>
  <si>
    <t>S4200_PP+15%GF;黑坯</t>
  </si>
  <si>
    <t>F20-25</t>
  </si>
  <si>
    <t>381000584-0001</t>
  </si>
  <si>
    <t>S410J_矩形18×10_L=96.5_三元乙丙橡胶_前置物箱;火花纹</t>
  </si>
  <si>
    <t>F20-26</t>
  </si>
  <si>
    <t>F20-27</t>
  </si>
  <si>
    <t>380880039-0001</t>
  </si>
  <si>
    <t>2100_Φ18×Φ13.5×Φ10×5.5_用于尾灯_5230020-0342;</t>
  </si>
  <si>
    <t>F20-28</t>
  </si>
  <si>
    <t>173960004-0001</t>
  </si>
  <si>
    <t>油箱锁链支耳</t>
  </si>
  <si>
    <t>HINGE LUG OF FUEL LOCK</t>
  </si>
  <si>
    <t>F20-29</t>
  </si>
  <si>
    <t>170930026-0001</t>
  </si>
  <si>
    <t>油箱盖锁片</t>
  </si>
  <si>
    <t>SHEET,TANK CUP KEEPER</t>
  </si>
  <si>
    <t>S5100_钢板1.5,DC01;电泳黑漆Q12</t>
  </si>
  <si>
    <t>F20-30</t>
  </si>
  <si>
    <t>381130002-0001</t>
  </si>
  <si>
    <t>缓冲胶钉</t>
  </si>
  <si>
    <t>GLUE NAIL,BUFFER</t>
  </si>
  <si>
    <t>B300_牌照缓冲胶;黑色</t>
  </si>
  <si>
    <t>F20-31</t>
  </si>
  <si>
    <t>350470016-0001</t>
  </si>
  <si>
    <t>海绵胶条</t>
  </si>
  <si>
    <t>STRIP,SPONGE</t>
  </si>
  <si>
    <t>S4200_EPDM发泡_用于置物箱;</t>
  </si>
  <si>
    <t xml:space="preserve">F-21  侧盖 SIDE COVER </t>
  </si>
  <si>
    <t>F21-1</t>
  </si>
  <si>
    <t>F21-2</t>
  </si>
  <si>
    <t>F21-3</t>
  </si>
  <si>
    <t>351110004-0001</t>
  </si>
  <si>
    <t>置物箱前罩盖连接板</t>
  </si>
  <si>
    <t>CONNECTIVE PLATE OF LUGGAGE CASE FRONT COVER</t>
  </si>
  <si>
    <t>F21-4</t>
  </si>
  <si>
    <t>350140150-0002</t>
  </si>
  <si>
    <t>置物箱保养盖</t>
  </si>
  <si>
    <t>SERVICE LID,LUGGAGE CASE</t>
  </si>
  <si>
    <t>350140150-0003</t>
  </si>
  <si>
    <t>350140150-0004</t>
  </si>
  <si>
    <t>F21-5</t>
  </si>
  <si>
    <t>343360007-0001</t>
  </si>
  <si>
    <t>侧盖连接块</t>
  </si>
  <si>
    <t>PIECE,SIDE COVER CONNECTING</t>
  </si>
  <si>
    <t>F21-6</t>
  </si>
  <si>
    <t>340870821-0001</t>
  </si>
  <si>
    <t>右侧盖</t>
  </si>
  <si>
    <t>COVER,RIGHT SIDE</t>
  </si>
  <si>
    <t>F21-7</t>
  </si>
  <si>
    <t>340750780-0001</t>
  </si>
  <si>
    <t>左侧盖</t>
  </si>
  <si>
    <t>COVER,LEFT SIDE</t>
  </si>
  <si>
    <t>F22 中后部</t>
  </si>
  <si>
    <t>F22-1</t>
  </si>
  <si>
    <t>342080231-0002</t>
  </si>
  <si>
    <t>右车体</t>
  </si>
  <si>
    <t>BODY COVER.,RIGHT</t>
  </si>
  <si>
    <t>342080231-0003</t>
  </si>
  <si>
    <t>342080231-0004</t>
  </si>
  <si>
    <t>F22-2</t>
  </si>
  <si>
    <t>F22-3</t>
  </si>
  <si>
    <t>F22-4</t>
  </si>
  <si>
    <t>350270004-0001</t>
  </si>
  <si>
    <t>后置物箱内盖</t>
  </si>
  <si>
    <t>COVER,REAR LUGGAGE CASE INNER</t>
  </si>
  <si>
    <t>F22-5</t>
  </si>
  <si>
    <t>F22-6</t>
  </si>
  <si>
    <t>350110204-0001</t>
  </si>
  <si>
    <t>置物箱</t>
  </si>
  <si>
    <t>CASE COMP.,LUGGAGE</t>
  </si>
  <si>
    <t>F22-7</t>
  </si>
  <si>
    <t>350230003-0001</t>
  </si>
  <si>
    <t>后置物箱檐板</t>
  </si>
  <si>
    <t>EAVES BOARD,REAR LUGGAGE CASE</t>
  </si>
  <si>
    <t>S4200_三元乙丙;</t>
  </si>
  <si>
    <t>F22-8</t>
  </si>
  <si>
    <t>342040232-0002</t>
  </si>
  <si>
    <t>左车体</t>
  </si>
  <si>
    <t>BODY COVER.,LEFT</t>
  </si>
  <si>
    <t>342040232-0003</t>
  </si>
  <si>
    <t>342040232-0004</t>
  </si>
  <si>
    <t>F22-9</t>
  </si>
  <si>
    <t>F23  后挡泥板组件 REAR FENDER</t>
  </si>
  <si>
    <t>F23-1</t>
  </si>
  <si>
    <t>F23-2</t>
  </si>
  <si>
    <t>F23-3</t>
  </si>
  <si>
    <t>F23-4</t>
  </si>
  <si>
    <t>340720016-0001</t>
  </si>
  <si>
    <t>后上挡泥板</t>
  </si>
  <si>
    <t>FENDER COMP.,REAR UPPER</t>
  </si>
  <si>
    <t>F23-5</t>
  </si>
  <si>
    <t>F23-6</t>
  </si>
  <si>
    <t>340660426-0001</t>
  </si>
  <si>
    <t>后挡泥板</t>
  </si>
  <si>
    <t>FENDER COMP.,REAR</t>
  </si>
  <si>
    <t>F23-7</t>
  </si>
  <si>
    <t>380370001-0005</t>
  </si>
  <si>
    <t>GB/T 6177.1_M5_8级;镀三价彩锌Q09</t>
  </si>
  <si>
    <t>F23-8</t>
  </si>
  <si>
    <t>F23-9</t>
  </si>
  <si>
    <t>280720058-0001</t>
  </si>
  <si>
    <t>后牌照灯</t>
  </si>
  <si>
    <t>LAMP,REAR REGISTRATION PLATE</t>
  </si>
  <si>
    <t>K2650_LED灯泡,散插;无色透明灯罩_欧标号E9 50R-006620,00 E50 0003,打刻YJD109-4字样</t>
  </si>
  <si>
    <t>F23-10</t>
  </si>
  <si>
    <t>280110132-0001</t>
  </si>
  <si>
    <t>后反射器</t>
  </si>
  <si>
    <t>REFLECTOR,REAR</t>
  </si>
  <si>
    <t>H2690_条形两端半圆状;红色,黑色底座_带CCC标识及欧标号IA-E4-02-3713</t>
  </si>
  <si>
    <t>F23-11</t>
  </si>
  <si>
    <t>F23-12</t>
  </si>
  <si>
    <t>381130025-0001</t>
  </si>
  <si>
    <t>2860_头部Φ10,长16_三元乙丙橡胶_牌照缓冲胶;5230341-105502</t>
  </si>
  <si>
    <t>F24  后挡泥内板REAR INNER FENDER</t>
  </si>
  <si>
    <t>F24-1</t>
  </si>
  <si>
    <t>F24-2</t>
  </si>
  <si>
    <t>340710026-0001</t>
  </si>
  <si>
    <t>后下挡泥板</t>
  </si>
  <si>
    <t>FENDER COMP.,REAR LOWER</t>
  </si>
  <si>
    <t>F25  座垫</t>
  </si>
  <si>
    <t>F25-1</t>
  </si>
  <si>
    <t>330011350-0001</t>
  </si>
  <si>
    <t>座垫部件</t>
  </si>
  <si>
    <t>SEAT COMP.</t>
  </si>
  <si>
    <t>S4200_双线车缝_PP+10%GF黑塑底板_103#双向延伸防滑皮革;带防水膜状态_自带旋转轴,卡簧</t>
  </si>
  <si>
    <t>F25-2</t>
  </si>
  <si>
    <t>380610629-0001</t>
  </si>
  <si>
    <t>销轴</t>
  </si>
  <si>
    <t>PIN,CLEVIS</t>
  </si>
  <si>
    <t>S4200_带台阶_Q235_d=8_L=70_座垫用;</t>
  </si>
  <si>
    <t>F25-3</t>
  </si>
  <si>
    <t>380550102-0001</t>
  </si>
  <si>
    <t>GB/T 894.1_d=8_S=0.8;</t>
  </si>
  <si>
    <t>F-26 随车工具 TOOL SET</t>
  </si>
  <si>
    <t>F26-1</t>
  </si>
  <si>
    <t>360010129-0001</t>
  </si>
  <si>
    <t>工具附件</t>
  </si>
  <si>
    <t>ACCESSORIES,TOOL</t>
  </si>
  <si>
    <t>S4200_六件套,包含:工具袋\两用起子\起子手柄\扳手8-10\扳</t>
  </si>
  <si>
    <t>380840918-0001</t>
  </si>
  <si>
    <t>密封圈</t>
  </si>
  <si>
    <t>RING,SEAL</t>
  </si>
  <si>
    <t>2770_O型圈_D=58_d=3.1_5230140-0917;</t>
  </si>
  <si>
    <t>F27 辅料系统</t>
  </si>
  <si>
    <t>F27-1</t>
  </si>
  <si>
    <t>370390243-0001</t>
  </si>
  <si>
    <t>图案标牌</t>
  </si>
  <si>
    <t>SCUTCHEON,DRAWING</t>
  </si>
  <si>
    <t>S4200_SR16_左;</t>
  </si>
  <si>
    <t>F27-2</t>
  </si>
  <si>
    <t>370390244-0001</t>
  </si>
  <si>
    <t>S4200_SR16_右;</t>
  </si>
  <si>
    <t>F27-3</t>
  </si>
  <si>
    <t>370381244-0001</t>
  </si>
  <si>
    <t>字样标牌</t>
  </si>
  <si>
    <t>SCUTCHEON,TYPEFACE</t>
  </si>
  <si>
    <t>S4100_带LSM字样_水晶滴塑-琳得科2010材料_70×19;贴</t>
  </si>
  <si>
    <t>F27-4</t>
  </si>
  <si>
    <t>出口车说明书二维码_300g铜版纸,双面彩印,双面覆亮膜_A6(105×148mm)_带Attention+La atención等字样;</t>
  </si>
  <si>
    <t>F27-5</t>
  </si>
  <si>
    <t>370328619-0001</t>
  </si>
  <si>
    <t>警示标贴</t>
  </si>
  <si>
    <t>LABEL,WARNING</t>
  </si>
  <si>
    <t>S4200_提示安全载重、胎压限值_英文_80×50;黑底白字</t>
  </si>
  <si>
    <t>F27-6</t>
  </si>
  <si>
    <t>370328620-0001</t>
  </si>
  <si>
    <t>S4200_提示挡风玻璃维护保养_英文;透明</t>
  </si>
  <si>
    <t>F27-7</t>
  </si>
  <si>
    <t>370328627-0001</t>
  </si>
  <si>
    <t>提醒标贴</t>
  </si>
  <si>
    <t>LABEL,REMINDS</t>
  </si>
  <si>
    <t>S4200_提示靠背安装方法</t>
  </si>
  <si>
    <t>F27-8</t>
  </si>
  <si>
    <t>361130005-0001</t>
  </si>
  <si>
    <t>冷却液</t>
  </si>
  <si>
    <t>COOLANT</t>
  </si>
  <si>
    <t>S4100_LEC-II-40_80ml/车;</t>
  </si>
  <si>
    <t>F27-9</t>
  </si>
  <si>
    <t>680630003-0001</t>
  </si>
  <si>
    <t>制动液</t>
  </si>
  <si>
    <t>BRAKE FLUID</t>
  </si>
  <si>
    <t>GB 12981_HZY4_DOT4_长城;</t>
  </si>
  <si>
    <t>F27-10</t>
  </si>
  <si>
    <t>370310033-0001</t>
  </si>
  <si>
    <t>B110_英文_油箱警告_贴油箱_59×27.5;红+黑底白字_带Wear helmet in riding等字样</t>
  </si>
  <si>
    <t>F27-11</t>
  </si>
  <si>
    <t>370320138-0001</t>
  </si>
  <si>
    <t>B110_英文_提示加油标记;贴于发动机</t>
  </si>
  <si>
    <t>F27-12</t>
  </si>
  <si>
    <t>370326120-0001</t>
  </si>
  <si>
    <t>燃油相溶性标贴,带E5字样_15×15;白底黑字</t>
  </si>
  <si>
    <t>F27-13</t>
  </si>
  <si>
    <t>360170035-0001</t>
  </si>
  <si>
    <t>合格证</t>
  </si>
  <si>
    <t>CERTIFICATION,QUALIFIED</t>
  </si>
  <si>
    <t>欧标_200g铜版纸,297×210_双面印刷;</t>
  </si>
  <si>
    <t>F27-14</t>
  </si>
  <si>
    <t>370295324-0001</t>
  </si>
  <si>
    <t>字样贴花</t>
  </si>
  <si>
    <t>STICKER,TYPEFACE</t>
  </si>
  <si>
    <t>R4200_R2M_带125字样;用于中缝板连接板_外贴</t>
  </si>
  <si>
    <t>F27-15</t>
  </si>
  <si>
    <t>370295325-0001</t>
  </si>
  <si>
    <t>R4200_R2M_带VOGE字样;用于前面板装饰盖_外贴</t>
  </si>
  <si>
    <t>F27-16</t>
  </si>
  <si>
    <t>S4300_R2M;外贴</t>
  </si>
  <si>
    <t>F27-17</t>
  </si>
  <si>
    <t>右护板装饰罩贴花</t>
  </si>
  <si>
    <t>F28 尾箱（选配）</t>
  </si>
  <si>
    <t>F28-1</t>
  </si>
  <si>
    <t>350480142-0001</t>
  </si>
  <si>
    <t>尾箱</t>
  </si>
  <si>
    <t>BOX,TAIL</t>
  </si>
  <si>
    <t>S4200_PP料;带转接板,钥匙,装配标件</t>
  </si>
  <si>
    <t>F28-2</t>
  </si>
  <si>
    <t>330330401-0001</t>
  </si>
  <si>
    <t>靠背</t>
  </si>
  <si>
    <t>BACKREST</t>
  </si>
  <si>
    <t>S4200_PU</t>
  </si>
  <si>
    <t>F28-3</t>
  </si>
  <si>
    <t>380920128-0001</t>
  </si>
  <si>
    <t>J110_内径6_外径17_厚度2_覆盖件_XH209606;</t>
  </si>
  <si>
    <t>F28-4</t>
  </si>
  <si>
    <t>380310050-0005</t>
  </si>
  <si>
    <t>GB/T 845_ST 4.8_L=20;镀黑锌Q10</t>
  </si>
  <si>
    <t>左曲轴箱体</t>
  </si>
  <si>
    <t>BODY SET,LEFT CRANKCASE</t>
  </si>
  <si>
    <t>双头螺栓A</t>
  </si>
  <si>
    <t>BOLT,STUD A</t>
  </si>
  <si>
    <t>定位销</t>
  </si>
  <si>
    <t>PIN,DOWEL</t>
  </si>
  <si>
    <t>管接头</t>
  </si>
  <si>
    <t>JOINT,CONNECTING</t>
  </si>
  <si>
    <t>COLLAR,CUSHIO</t>
  </si>
  <si>
    <t>BODY SET,RIGHT CRANKCASE</t>
  </si>
  <si>
    <t>机油尺</t>
  </si>
  <si>
    <t>GAUGE COMP.,OIL LEVEL</t>
  </si>
  <si>
    <t>双头螺栓B</t>
  </si>
  <si>
    <t>BOLT,STUD B</t>
  </si>
  <si>
    <t>定位柱螺栓</t>
  </si>
  <si>
    <t>BOLT,LOCATING POST</t>
  </si>
  <si>
    <t>压簧</t>
  </si>
  <si>
    <t>SPRING,COMPRESSION</t>
  </si>
  <si>
    <t>压销体</t>
  </si>
  <si>
    <t>PRESSING PIN COMP.</t>
  </si>
  <si>
    <t>密封螺塞</t>
  </si>
  <si>
    <t>SCREW PLUG,SEAL</t>
  </si>
  <si>
    <t>GASKET,TRANSMISSION CASE</t>
  </si>
  <si>
    <t>110180041-0001</t>
    <phoneticPr fontId="38" type="noConversion"/>
  </si>
  <si>
    <t>传动箱体</t>
  </si>
  <si>
    <t>BODY SET,TRANSMISSION CASE</t>
  </si>
  <si>
    <t>左曲轴箱盖密封垫</t>
  </si>
  <si>
    <t>GASKET,LEFT CRANKCASE COVER</t>
  </si>
  <si>
    <t>110380212-0002</t>
    <phoneticPr fontId="38" type="noConversion"/>
  </si>
  <si>
    <t>COVER COMP.,LEFT CRANKCASE</t>
  </si>
  <si>
    <t>COVER,BREATHER GROOVE INSIDE</t>
  </si>
  <si>
    <t>呼吸槽滤网</t>
  </si>
  <si>
    <t>STRAINER,BREATHER GROOVE</t>
  </si>
  <si>
    <t>111070008-0001</t>
    <phoneticPr fontId="38" type="noConversion"/>
  </si>
  <si>
    <t>COVER,BREATHER GROOVE OUTSIDE</t>
  </si>
  <si>
    <t xml:space="preserve">密封条 </t>
  </si>
  <si>
    <t>SEAL STRIP</t>
  </si>
  <si>
    <t>右曲轴箱盖</t>
  </si>
  <si>
    <t>COVER COMP.,RIGHT CRANKCASE</t>
  </si>
  <si>
    <t>压线板</t>
  </si>
  <si>
    <t>DISC,TENSION</t>
  </si>
  <si>
    <t>380190159-0003</t>
    <phoneticPr fontId="38" type="noConversion"/>
  </si>
  <si>
    <t>内六角球面圆柱头轴位螺栓</t>
  </si>
  <si>
    <t>BOLT,HEXAGON SOCKET RAISED FACE CHEESE HEAD WITH SHOULDER</t>
  </si>
  <si>
    <t>气缸体</t>
  </si>
  <si>
    <t>BODY SET,CYLINDER</t>
  </si>
  <si>
    <t>GASKET,CYLINDER</t>
  </si>
  <si>
    <t>气缸头密封垫</t>
  </si>
  <si>
    <t>GASKET,CYLINDER HEAD</t>
  </si>
  <si>
    <t>火花塞</t>
  </si>
  <si>
    <t>PLUG,SPARK</t>
  </si>
  <si>
    <t>气缸头</t>
  </si>
  <si>
    <t xml:space="preserve">HEAD COMP.,CYLINDER </t>
  </si>
  <si>
    <t>双头螺栓</t>
  </si>
  <si>
    <t>STUD</t>
  </si>
  <si>
    <t>COVER COMP.,CYLINDER HEAD</t>
  </si>
  <si>
    <t>油气分离板</t>
  </si>
  <si>
    <t>PLATE,OIL SEPARATING</t>
  </si>
  <si>
    <t>油气分离板密封垫</t>
  </si>
  <si>
    <t>GASKET,OIL SEPARATING PLATE</t>
  </si>
  <si>
    <t>气缸头盖</t>
  </si>
  <si>
    <t>通气管组合</t>
  </si>
  <si>
    <t>TUBE ASSY.,BREATHER</t>
  </si>
  <si>
    <t>六角法兰面螺栓</t>
  </si>
  <si>
    <t>正时链条限位板</t>
  </si>
  <si>
    <t>PLATE,TIMING CHAIN LIMIT</t>
  </si>
  <si>
    <t>张紧器螺栓</t>
  </si>
  <si>
    <t>BOLT,TENSIONER</t>
  </si>
  <si>
    <t>张紧器组合</t>
  </si>
  <si>
    <t xml:space="preserve">TENSIONER ASSY.,CAM </t>
  </si>
  <si>
    <t>张紧器密封垫</t>
  </si>
  <si>
    <t xml:space="preserve">GASKET,CAM CHAIN </t>
  </si>
  <si>
    <t>链条张紧板</t>
  </si>
  <si>
    <t>PLATE,TENSION</t>
  </si>
  <si>
    <t>正时链条</t>
  </si>
  <si>
    <t>CHAIN,TIMING</t>
  </si>
  <si>
    <t>链条导向板</t>
  </si>
  <si>
    <t>GUIDE PLATE,CHAIN</t>
  </si>
  <si>
    <t>气门摇臂组合</t>
  </si>
  <si>
    <t>ARM ASSY.,VALVE ROCKER</t>
  </si>
  <si>
    <t>气门调节螺母</t>
  </si>
  <si>
    <t>NUT,VALVE ADJUSTING</t>
  </si>
  <si>
    <t>气门调节螺栓</t>
  </si>
  <si>
    <t>BOLT,VALVE ADJUSTING</t>
  </si>
  <si>
    <t>气门摇臂</t>
  </si>
  <si>
    <t>ARM COMP.,VALVE ROCKER</t>
  </si>
  <si>
    <t>气门锁夹</t>
  </si>
  <si>
    <t>COTTER,VALVE</t>
  </si>
  <si>
    <t>气门弹簧座</t>
  </si>
  <si>
    <t>RETAINER,VALVE SPRING</t>
  </si>
  <si>
    <t>气门外弹簧</t>
  </si>
  <si>
    <t>SPRING,VALVE(OUTER)</t>
  </si>
  <si>
    <t>挡油罩</t>
  </si>
  <si>
    <t>SHIELD,OIL</t>
  </si>
  <si>
    <t>气门内弹簧座圈</t>
  </si>
  <si>
    <t>SEAT,VALVE SPRING INNER</t>
  </si>
  <si>
    <t>VALVE,INLET</t>
  </si>
  <si>
    <t>排气门</t>
  </si>
  <si>
    <t>VALVE,EXHAUST</t>
  </si>
  <si>
    <t>凸轮轴组合</t>
  </si>
  <si>
    <t>CAMSHAFT ASSY.</t>
  </si>
  <si>
    <t>气门摇臂轴</t>
  </si>
  <si>
    <t>SHAFT,VALVE ROCKER ARM</t>
  </si>
  <si>
    <t>凸轮轴压板</t>
  </si>
  <si>
    <t xml:space="preserve">PLATE,CAMSHAFT CORE </t>
  </si>
  <si>
    <t>正时从动轮</t>
  </si>
  <si>
    <t>SPROCKET,TIMING DRIVEN</t>
  </si>
  <si>
    <t>曲柄连杆部件</t>
  </si>
  <si>
    <t>CRANKSHAFT COMP.</t>
  </si>
  <si>
    <t>左曲柄</t>
  </si>
  <si>
    <t>CRANK COMP.,LEFT</t>
  </si>
  <si>
    <t>曲柄销</t>
  </si>
  <si>
    <t>COVERING,RIGHT CRANK SIDE</t>
  </si>
  <si>
    <t>连杆</t>
  </si>
  <si>
    <t>ROD COMP.,CONNECTING</t>
  </si>
  <si>
    <t>右曲柄</t>
  </si>
  <si>
    <t>CRANK COMP.,RIGHT</t>
  </si>
  <si>
    <t>键</t>
  </si>
  <si>
    <t>KEY</t>
  </si>
  <si>
    <t>右曲柄侧盖板</t>
  </si>
  <si>
    <t>正时主动轮</t>
  </si>
  <si>
    <t>钢丝挡圈</t>
  </si>
  <si>
    <t>CHECK RING,STEEL CABLE BAFFLE</t>
  </si>
  <si>
    <t>活塞</t>
  </si>
  <si>
    <t>PISTON COMP.</t>
  </si>
  <si>
    <t>活塞销</t>
  </si>
  <si>
    <t>PIN,PISTON</t>
  </si>
  <si>
    <t>活塞环组合</t>
  </si>
  <si>
    <t>RING SET,PISTON</t>
  </si>
  <si>
    <t>一环</t>
  </si>
  <si>
    <t>1ST PISTON RING</t>
  </si>
  <si>
    <t>二环</t>
  </si>
  <si>
    <t>2ND PISTON RING</t>
  </si>
  <si>
    <t>油环组合</t>
  </si>
  <si>
    <t>OIL RING COMP.</t>
  </si>
  <si>
    <t>刮片环</t>
  </si>
  <si>
    <t>SCRATCH RING</t>
  </si>
  <si>
    <t>衬环</t>
  </si>
  <si>
    <t>LINING RING</t>
  </si>
  <si>
    <t>193020024-0001</t>
    <phoneticPr fontId="38" type="noConversion"/>
  </si>
  <si>
    <t>传动主轴</t>
  </si>
  <si>
    <t>MAINSHAFT,TRANSMISSION</t>
  </si>
  <si>
    <t>传动副轴</t>
  </si>
  <si>
    <t>COUNTERSHAFT,TRANSMISSION</t>
  </si>
  <si>
    <t>传动副轴齿轮</t>
  </si>
  <si>
    <t>GEAR,TRANSMISION COUNTERSHAFT</t>
  </si>
  <si>
    <t>轴肩挡圈</t>
  </si>
  <si>
    <t>CHECK RING,SHOULDER</t>
  </si>
  <si>
    <t>传动副轴组合</t>
  </si>
  <si>
    <t>COUNTERSHAFT ASSY.,TRANSMISSION</t>
  </si>
  <si>
    <t>输出轴齿轮</t>
  </si>
  <si>
    <t>GEAR,OUTPUT SHAFT</t>
  </si>
  <si>
    <t>输出轴</t>
  </si>
  <si>
    <t>OUTPUT SHAFT</t>
  </si>
  <si>
    <t>输出轴部件</t>
  </si>
  <si>
    <t>OUTPUT SHAFT COMP.</t>
  </si>
  <si>
    <t>CLUTCH KIT</t>
  </si>
  <si>
    <t xml:space="preserve">平垫圈 </t>
  </si>
  <si>
    <t>12×29×2.5</t>
  </si>
  <si>
    <t>M12×1.25</t>
  </si>
  <si>
    <t>皮带</t>
  </si>
  <si>
    <t>BELT</t>
  </si>
  <si>
    <t>842×21.7×30</t>
  </si>
  <si>
    <t>离合器套件</t>
    <phoneticPr fontId="38" type="noConversion"/>
  </si>
  <si>
    <t>机油泵部件</t>
  </si>
  <si>
    <t>PUMP ASSY.,OIL</t>
  </si>
  <si>
    <t>内转子</t>
  </si>
  <si>
    <t>ROTOR,INNER</t>
  </si>
  <si>
    <t>外转子</t>
  </si>
  <si>
    <t>ROTOR,OUTER</t>
  </si>
  <si>
    <t>油泵盖</t>
  </si>
  <si>
    <t>CAP,OIL PUMP</t>
  </si>
  <si>
    <t>机油泵驱动销</t>
  </si>
  <si>
    <t>DRIVE PIN,OIL PUMP</t>
  </si>
  <si>
    <t>油泵传动轴</t>
  </si>
  <si>
    <t>SHAFT,OIL PUMP TRANSMISSION</t>
  </si>
  <si>
    <t>油泵从动轮</t>
  </si>
  <si>
    <t>SPROCKET,OIL PUMP DRIVEN</t>
  </si>
  <si>
    <t>开口挡圈</t>
  </si>
  <si>
    <t>SPLIT WASHER</t>
  </si>
  <si>
    <t>机油滤网</t>
  </si>
  <si>
    <t>SCREEN,OIL STRAINER</t>
  </si>
  <si>
    <t>气门盖</t>
  </si>
  <si>
    <t>CAP,TAPPET ADJUSTING HOLE</t>
  </si>
  <si>
    <t>三通接头</t>
  </si>
  <si>
    <t>Y-JOINT</t>
  </si>
  <si>
    <t>380841198-0001</t>
    <phoneticPr fontId="38" type="noConversion"/>
  </si>
  <si>
    <t>冷却泵部件</t>
  </si>
  <si>
    <t>PUMP,COOLING</t>
  </si>
  <si>
    <t>节温器部件</t>
  </si>
  <si>
    <t>THERMOSTAT COMP.</t>
  </si>
  <si>
    <t>冷却水管支承</t>
  </si>
  <si>
    <t xml:space="preserve">SUPPORTER OF COOLING </t>
  </si>
  <si>
    <t>160830022-0001</t>
    <phoneticPr fontId="38" type="noConversion"/>
  </si>
  <si>
    <t>散热器保护罩</t>
  </si>
  <si>
    <t>SHIELD,RADIATOR</t>
  </si>
  <si>
    <t>散热器部件</t>
  </si>
  <si>
    <t>RADIATOR COMP.</t>
  </si>
  <si>
    <t>发动机传感器</t>
  </si>
  <si>
    <t>SENSOR,ENGINE</t>
  </si>
  <si>
    <t>防尘罩</t>
  </si>
  <si>
    <t>DUST PROOF CAP</t>
  </si>
  <si>
    <t>胶套</t>
  </si>
  <si>
    <t>RUBBER JACKET</t>
  </si>
  <si>
    <t>散热器支架</t>
  </si>
  <si>
    <t>BRACKET，RADIATOR</t>
  </si>
  <si>
    <t>散热器下支架</t>
  </si>
  <si>
    <t>LOWER BRACKET OF HEAT RADIATOR</t>
  </si>
  <si>
    <t>风扇</t>
  </si>
  <si>
    <t>FAN</t>
  </si>
  <si>
    <t>隔热垫</t>
  </si>
  <si>
    <t>INSULATION BLANKET</t>
  </si>
  <si>
    <t>BODY ASSY.,THROTTLE</t>
  </si>
  <si>
    <t>423000277-0001</t>
    <phoneticPr fontId="38" type="noConversion"/>
  </si>
  <si>
    <t>控制器</t>
  </si>
  <si>
    <t>CONTROLLER</t>
  </si>
  <si>
    <t>磁电机组件</t>
  </si>
  <si>
    <t>GENERATOR ASSY.</t>
  </si>
  <si>
    <t>磁电机转子部件</t>
  </si>
  <si>
    <t>ROTOR COMP.</t>
  </si>
  <si>
    <t>磁电机锭子部件</t>
  </si>
  <si>
    <t>六角头法兰面螺栓</t>
    <phoneticPr fontId="38" type="noConversion"/>
  </si>
  <si>
    <t>120150304-0001</t>
  </si>
  <si>
    <t>150010124-0001</t>
  </si>
  <si>
    <t>380841514-0001</t>
  </si>
  <si>
    <t>110600862-0001</t>
  </si>
  <si>
    <t>67A0_BOSCH,F01R00C305型,紧固台阶厚5,线长341;带0258020001字样</t>
  </si>
  <si>
    <t>S4100_容积3.6L_纸质滤芯_出气管孔径Φ32mm;带YP KL02 e13字样</t>
  </si>
  <si>
    <t>S4200_PVC+NBR_含两通管/溢流管/钢丝管夹;管夹镀三价彩锌Q09</t>
  </si>
  <si>
    <t>311990072-0001</t>
  </si>
  <si>
    <t>277840020-0001</t>
  </si>
  <si>
    <t>S4100_尼龙;</t>
  </si>
  <si>
    <t>S4200_铸铝_铝合金脚蹬;本体星际黑VH1K,附件镀三价彩锌Q09_含装配附件</t>
  </si>
  <si>
    <t>S4200_六件套,包含:工具袋\两用起子\起子手柄\扳手8-10\扳手12-14\套筒16-18\内六方扳手M5;隆鑫字样</t>
  </si>
  <si>
    <t>S4100_带LSM字样_水晶滴塑-琳得科2010材料_70×19;贴于空滤器</t>
  </si>
  <si>
    <t>310400025-0001</t>
  </si>
  <si>
    <t>67AD_安装中心距80;带D标识_镀蓝白锌Q16</t>
  </si>
  <si>
    <t>S4200_ABS料;星际黑VH1K</t>
  </si>
  <si>
    <t>S4200_ABS料;3#磨砂灰G5M</t>
  </si>
  <si>
    <t>S4200_ABS料;星际黑VH1K_R2M_带VOGE字样</t>
  </si>
  <si>
    <t>S4110_主站架_双簧_外Φ2.8×Φ13×76,内Φ1.5×Φ6.5×78;镀三价彩锌Q09</t>
  </si>
  <si>
    <t>380230003-0003</t>
  </si>
  <si>
    <t>Q/LX G16_TC1_M5_L=16_8.8级_钢;镀三价彩锌Q09</t>
  </si>
  <si>
    <t>380310002-0012</t>
  </si>
  <si>
    <t>GB/T 845_ST 4.2_L=13;镀三价彩锌Q09</t>
  </si>
  <si>
    <t>380400006-0002</t>
  </si>
  <si>
    <t>GB/T 6187.1_M10;镀军绿锌Q11</t>
  </si>
  <si>
    <t>380820216-0002</t>
  </si>
  <si>
    <t>Z080_外径21_内径10.5_长11_手把管衬套;镀三价彩锌Q09</t>
  </si>
  <si>
    <t>S4200_型号:CMA36-S-DC12V-A-R(汇港/带靠背)_14VDC-40A;外壳黑色</t>
  </si>
  <si>
    <t>S4200_型号:CMA36-S-DC12V-C-R(汇港/带靠背)_14VDC-30A;外壳黑色</t>
  </si>
  <si>
    <t>S4200_型号:4133-S-DC12V-A-R-ZZ(汇港);外壳黑色</t>
  </si>
  <si>
    <t>381140833-0001</t>
  </si>
  <si>
    <t>380190135-0001</t>
  </si>
  <si>
    <t>370410040-0001</t>
    <phoneticPr fontId="38" type="noConversion"/>
  </si>
  <si>
    <t>B110_82×28_孔距75_英文_铝牌_中性;抬头带"MOTORCYCLE INFORMATION"字样_氧化处理</t>
    <phoneticPr fontId="38" type="noConversion"/>
  </si>
  <si>
    <t>311990072-0001</t>
    <phoneticPr fontId="38" type="noConversion"/>
  </si>
  <si>
    <t>R8100_三元乙丙橡胶_厚8_一孔_槽宽 2.5mm;</t>
    <phoneticPr fontId="38" type="noConversion"/>
  </si>
  <si>
    <t>310400025-0001</t>
    <phoneticPr fontId="38" type="noConversion"/>
  </si>
  <si>
    <t>J01A_Φ34×Φ51×8.5;</t>
    <phoneticPr fontId="38" type="noConversion"/>
  </si>
  <si>
    <t>速度传感器</t>
    <phoneticPr fontId="38" type="noConversion"/>
  </si>
  <si>
    <t>270920679-0001</t>
    <phoneticPr fontId="38" type="noConversion"/>
  </si>
  <si>
    <t>S4300_电感式_线长250;</t>
    <phoneticPr fontId="38" type="noConversion"/>
  </si>
  <si>
    <t>270970036-0001</t>
    <phoneticPr fontId="38" type="noConversion"/>
  </si>
  <si>
    <t>S4100_配力华点火器;镀三价彩锌Q09</t>
    <phoneticPr fontId="38" type="noConversion"/>
  </si>
  <si>
    <t>380890380-0001</t>
    <phoneticPr fontId="38" type="noConversion"/>
  </si>
  <si>
    <t>380140013-0016</t>
    <phoneticPr fontId="38" type="noConversion"/>
  </si>
  <si>
    <t>GB/T 5789_M6_L=16;镀黑锌Q10</t>
    <phoneticPr fontId="38" type="noConversion"/>
  </si>
  <si>
    <t>380420085-0001</t>
    <phoneticPr fontId="38" type="noConversion"/>
  </si>
  <si>
    <t>S4300_ST4.2_长16.5,宽10.5_65Mn;镀三价黑锌Q</t>
    <phoneticPr fontId="38" type="noConversion"/>
  </si>
  <si>
    <t>301760009-0002</t>
    <phoneticPr fontId="38" type="noConversion"/>
  </si>
  <si>
    <t>S410A_下;电泳黑漆Q12</t>
    <phoneticPr fontId="38" type="noConversion"/>
  </si>
  <si>
    <t>380140067-0013</t>
    <phoneticPr fontId="38" type="noConversion"/>
  </si>
  <si>
    <t>GB/T 5789_M6_L=12;镀三价彩锌Q09</t>
    <phoneticPr fontId="38" type="noConversion"/>
  </si>
  <si>
    <r>
      <t>F08-1</t>
    </r>
    <r>
      <rPr>
        <sz val="12"/>
        <rFont val="Cambria"/>
        <family val="3"/>
        <charset val="134"/>
        <scheme val="major"/>
      </rPr>
      <t>9</t>
    </r>
    <phoneticPr fontId="38" type="noConversion"/>
  </si>
  <si>
    <t>F08-20</t>
    <phoneticPr fontId="38" type="noConversion"/>
  </si>
  <si>
    <t>380140013-0016</t>
    <phoneticPr fontId="38" type="noConversion"/>
  </si>
  <si>
    <t>GB/T 5789_M6_L=16;镀黑锌Q10</t>
    <phoneticPr fontId="38" type="noConversion"/>
  </si>
  <si>
    <t>380820512-0005</t>
    <phoneticPr fontId="38" type="noConversion"/>
  </si>
  <si>
    <t>1730_翻边Φ9(Φ18×1.5)_内径6_长10;镀黑锌Q10</t>
    <phoneticPr fontId="38" type="noConversion"/>
  </si>
  <si>
    <t>380950467-0001</t>
    <phoneticPr fontId="38" type="noConversion"/>
  </si>
  <si>
    <t>291800038-0002</t>
    <phoneticPr fontId="38" type="noConversion"/>
  </si>
  <si>
    <t>S6100_M10×1×20(带排气螺栓);镀锌镍合金Q41</t>
    <phoneticPr fontId="38" type="noConversion"/>
  </si>
  <si>
    <t>380140013-0016</t>
    <phoneticPr fontId="38" type="noConversion"/>
  </si>
  <si>
    <t>GB/T 5789_M6_L=16;镀黑锌Q10</t>
    <phoneticPr fontId="38" type="noConversion"/>
  </si>
  <si>
    <t>380420085-0001</t>
    <phoneticPr fontId="38" type="noConversion"/>
  </si>
  <si>
    <t>S4300_ST4.2_长16.5,宽10.5_65Mn;镀三价黑锌Q</t>
    <phoneticPr fontId="38" type="noConversion"/>
  </si>
  <si>
    <t>380140077-0012</t>
    <phoneticPr fontId="38" type="noConversion"/>
  </si>
  <si>
    <t>BOLT,HEXAGON FLANGE</t>
    <phoneticPr fontId="38" type="noConversion"/>
  </si>
  <si>
    <t>GB/T 5789_M6_L=20;镀三价彩锌Q09</t>
    <phoneticPr fontId="38" type="noConversion"/>
  </si>
  <si>
    <t>1730_翻边Φ9(Φ18×1.5)_内径6_长10;镀黑锌Q10</t>
    <phoneticPr fontId="38" type="noConversion"/>
  </si>
  <si>
    <t>380820512-0005</t>
    <phoneticPr fontId="38" type="noConversion"/>
  </si>
  <si>
    <t>1730_翻边Φ9(Φ18×1.5)_内径6_长10;镀黑锌Q10</t>
    <phoneticPr fontId="38" type="noConversion"/>
  </si>
  <si>
    <t>380450007-0015</t>
    <phoneticPr fontId="38" type="noConversion"/>
  </si>
  <si>
    <t>GB/T 96.1_内径6;镀三价黑锌Q10</t>
    <phoneticPr fontId="38" type="noConversion"/>
  </si>
  <si>
    <t>380820512-0005</t>
    <phoneticPr fontId="38" type="noConversion"/>
  </si>
  <si>
    <t>1730_翻边Φ9(Φ18×1.5)_内径6_长10;镀黑锌Q10</t>
    <phoneticPr fontId="38" type="noConversion"/>
  </si>
  <si>
    <t>380420085-0001</t>
    <phoneticPr fontId="38" type="noConversion"/>
  </si>
  <si>
    <t>S4300_ST4.2_长16.5,宽10.5_65Mn;镀三价黑锌Q</t>
    <phoneticPr fontId="38" type="noConversion"/>
  </si>
  <si>
    <t>六角头法兰盘轴位螺栓</t>
    <phoneticPr fontId="38" type="noConversion"/>
  </si>
  <si>
    <t>380100006-0002</t>
    <phoneticPr fontId="38" type="noConversion"/>
  </si>
  <si>
    <t>380420085-0001</t>
    <phoneticPr fontId="38" type="noConversion"/>
  </si>
  <si>
    <t>S4300_ST4.2_长16.5,宽10.5_65Mn;镀三价黑锌Q</t>
    <phoneticPr fontId="38" type="noConversion"/>
  </si>
  <si>
    <t>S4300_ST4.2_长16.5,宽10.5_65Mn;镀三价黑锌Q</t>
    <phoneticPr fontId="38" type="noConversion"/>
  </si>
  <si>
    <t>BOLT,HEXAGON FLANGE</t>
    <phoneticPr fontId="38" type="noConversion"/>
  </si>
  <si>
    <t>380450007-0015</t>
    <phoneticPr fontId="38" type="noConversion"/>
  </si>
  <si>
    <t>泡沫垫块</t>
    <phoneticPr fontId="38" type="noConversion"/>
  </si>
  <si>
    <t>S4200_40×40×10_PE料;黑色_带背胶</t>
    <phoneticPr fontId="38" type="noConversion"/>
  </si>
  <si>
    <t>F22-10</t>
  </si>
  <si>
    <t>361000469-0001</t>
    <phoneticPr fontId="38" type="noConversion"/>
  </si>
  <si>
    <t>FOAM BEARER</t>
    <phoneticPr fontId="38" type="noConversion"/>
  </si>
  <si>
    <t>280720122-0001</t>
    <phoneticPr fontId="38" type="noConversion"/>
  </si>
  <si>
    <t xml:space="preserve">S4200_异形_LED灯泡_组合插头;带欧标号E9-50R-00 6620 </t>
    <phoneticPr fontId="38" type="noConversion"/>
  </si>
  <si>
    <t>F23-13</t>
  </si>
  <si>
    <t>六角头法兰面螺栓</t>
    <phoneticPr fontId="38" type="noConversion"/>
  </si>
  <si>
    <t>GB/T 5789_M6_L=16;镀黑锌Q10</t>
    <phoneticPr fontId="38" type="noConversion"/>
  </si>
  <si>
    <t>BOLT,HEXAGON FLANGE</t>
    <phoneticPr fontId="38" type="noConversion"/>
  </si>
  <si>
    <t>380841703-0001</t>
    <phoneticPr fontId="38" type="noConversion"/>
  </si>
  <si>
    <t>S4300_O型圈_D=70_d=3.5_丁腈橡胶;</t>
    <phoneticPr fontId="38" type="noConversion"/>
  </si>
  <si>
    <t>180100154-0001</t>
    <phoneticPr fontId="38" type="noConversion"/>
  </si>
  <si>
    <t xml:space="preserve"> S4100_纸质;</t>
    <phoneticPr fontId="38" type="noConversion"/>
  </si>
  <si>
    <t>空滤器滤芯组合</t>
    <phoneticPr fontId="38" type="noConversion"/>
  </si>
  <si>
    <t>ELEMENT ASSY.,AIR CLEANER</t>
    <phoneticPr fontId="38" type="noConversion"/>
  </si>
  <si>
    <t>285260020-0001</t>
    <phoneticPr fontId="38" type="noConversion"/>
  </si>
  <si>
    <t>PICK-UP HEAD</t>
    <phoneticPr fontId="38" type="noConversion"/>
  </si>
  <si>
    <t>285370011-0001</t>
    <phoneticPr fontId="38" type="noConversion"/>
  </si>
  <si>
    <t xml:space="preserve"> 
Driving Recorder</t>
    <phoneticPr fontId="38" type="noConversion"/>
  </si>
  <si>
    <t>380741765-0001</t>
    <phoneticPr fontId="38" type="noConversion"/>
  </si>
  <si>
    <t>S410A_上;电泳黑漆Q12</t>
    <phoneticPr fontId="38" type="noConversion"/>
  </si>
  <si>
    <t>2024-12-3：更新</t>
    <phoneticPr fontId="38" type="noConversion"/>
  </si>
  <si>
    <t>F01-17</t>
    <phoneticPr fontId="38" type="noConversion"/>
  </si>
  <si>
    <t>Z080_M6_L=16(台阶3);镀三价彩锌Q09</t>
    <phoneticPr fontId="38" type="noConversion"/>
  </si>
  <si>
    <t>卡子螺母</t>
    <phoneticPr fontId="38" type="noConversion"/>
  </si>
  <si>
    <r>
      <t>F02-</t>
    </r>
    <r>
      <rPr>
        <sz val="12"/>
        <rFont val="Cambria"/>
        <family val="3"/>
        <charset val="134"/>
        <scheme val="major"/>
      </rPr>
      <t>7</t>
    </r>
    <phoneticPr fontId="38" type="noConversion"/>
  </si>
  <si>
    <t>380420085-0001</t>
    <phoneticPr fontId="38" type="noConversion"/>
  </si>
  <si>
    <t>F02-8</t>
    <phoneticPr fontId="38" type="noConversion"/>
  </si>
  <si>
    <t>380450007-0015</t>
    <phoneticPr fontId="38" type="noConversion"/>
  </si>
  <si>
    <t>F04-2</t>
    <phoneticPr fontId="82" type="noConversion"/>
  </si>
  <si>
    <t>301760016-0001</t>
    <phoneticPr fontId="38" type="noConversion"/>
  </si>
  <si>
    <t>F18-6</t>
    <phoneticPr fontId="38" type="noConversion"/>
  </si>
  <si>
    <t>380140077-0012</t>
    <phoneticPr fontId="38" type="noConversion"/>
  </si>
  <si>
    <t>GB/T 5789_M6_L=20;镀三价彩锌Q09</t>
    <phoneticPr fontId="38" type="noConversion"/>
  </si>
  <si>
    <t>2024-12-3：更新</t>
    <phoneticPr fontId="38" type="noConversion"/>
  </si>
  <si>
    <r>
      <t>F28-</t>
    </r>
    <r>
      <rPr>
        <sz val="12"/>
        <rFont val="宋体"/>
        <family val="3"/>
        <charset val="134"/>
      </rPr>
      <t>5</t>
    </r>
    <phoneticPr fontId="38" type="noConversion"/>
  </si>
  <si>
    <t>380450007-0015</t>
    <phoneticPr fontId="38" type="noConversion"/>
  </si>
  <si>
    <t>平垫圈</t>
    <phoneticPr fontId="38" type="noConversion"/>
  </si>
  <si>
    <t>平垫圈</t>
    <phoneticPr fontId="38" type="noConversion"/>
  </si>
  <si>
    <t>GB/T 96.1_内径6;镀三价黑锌Q10</t>
    <phoneticPr fontId="38" type="noConversion"/>
  </si>
  <si>
    <t>十字槽盘头自攻螺钉</t>
    <phoneticPr fontId="38" type="noConversion"/>
  </si>
  <si>
    <t>GB/T 845_ST 4.8_L=20;镀黑锌Q10</t>
    <phoneticPr fontId="38" type="noConversion"/>
  </si>
  <si>
    <t>F19-12</t>
    <phoneticPr fontId="38" type="noConversion"/>
  </si>
  <si>
    <t>F01-18</t>
    <phoneticPr fontId="38" type="noConversion"/>
  </si>
  <si>
    <t>R6130_盘头Φ14_M6_L=16_6.8级_钢_覆盖件;镀三价黑锌Q10</t>
    <phoneticPr fontId="38" type="noConversion"/>
  </si>
  <si>
    <t>S4200_侧支架_双簧_外Φ2.5×Φ12.5×115,内Φ1×Φ8×115;镀三价彩锌Q09</t>
    <phoneticPr fontId="38" type="noConversion"/>
  </si>
  <si>
    <t>320220108-0001</t>
    <phoneticPr fontId="38" type="noConversion"/>
  </si>
  <si>
    <t>内六角螺钉&gt;GB/T 70.1_M6_L=45;镀黑锌Q10</t>
  </si>
  <si>
    <t>LX125T-42</t>
  </si>
  <si>
    <t>拉簧&gt;S4300_主站架_双簧_外Φ3.2×Φ13.8×79,内Φ1.5×Φ8×</t>
  </si>
  <si>
    <t>2420</t>
  </si>
  <si>
    <t>主站架减震胶垫&gt;S4300_天然橡胶_厚16.5_三孔_槽宽7mm;</t>
  </si>
  <si>
    <t>292400016-0001</t>
    <phoneticPr fontId="38" type="noConversion"/>
  </si>
  <si>
    <t>110080524-0001</t>
    <phoneticPr fontId="38" type="noConversion"/>
  </si>
  <si>
    <t>110080381-0001</t>
  </si>
  <si>
    <t>110601033-0001</t>
  </si>
  <si>
    <t>120150359-0001</t>
  </si>
  <si>
    <t>150010156-0001</t>
  </si>
  <si>
    <t>172810122-0001</t>
  </si>
  <si>
    <t>节气门体总成&gt;见长文本</t>
  </si>
  <si>
    <t>车型</t>
    <phoneticPr fontId="85" type="noConversion"/>
  </si>
  <si>
    <t>供货工厂</t>
    <phoneticPr fontId="85" type="noConversion"/>
  </si>
  <si>
    <t>原编码</t>
    <phoneticPr fontId="85" type="noConversion"/>
  </si>
  <si>
    <t>名称</t>
    <phoneticPr fontId="85" type="noConversion"/>
  </si>
  <si>
    <t>更改后编码</t>
    <phoneticPr fontId="85" type="noConversion"/>
  </si>
  <si>
    <t>名称/描述</t>
    <phoneticPr fontId="85" type="noConversion"/>
  </si>
  <si>
    <t>LX125T-42</t>
    <phoneticPr fontId="38" type="noConversion"/>
  </si>
  <si>
    <t>381140808-0001</t>
    <phoneticPr fontId="38" type="noConversion"/>
  </si>
  <si>
    <t>主站架减震胶垫</t>
    <phoneticPr fontId="38" type="noConversion"/>
  </si>
  <si>
    <t>311990079-0001</t>
    <phoneticPr fontId="38" type="noConversion"/>
  </si>
  <si>
    <t>2002</t>
  </si>
  <si>
    <t>172810094-0001</t>
  </si>
  <si>
    <r>
      <t>轴承挡圈</t>
    </r>
    <r>
      <rPr>
        <sz val="11"/>
        <color theme="1"/>
        <rFont val="Calibri"/>
        <family val="2"/>
        <charset val="134"/>
        <scheme val="minor"/>
      </rPr>
      <t>2</t>
    </r>
    <phoneticPr fontId="38" type="noConversion"/>
  </si>
  <si>
    <t>轴承挡圈2</t>
    <phoneticPr fontId="85" type="noConversion"/>
  </si>
  <si>
    <r>
      <rPr>
        <sz val="10"/>
        <color theme="1"/>
        <rFont val="宋体"/>
        <family val="3"/>
        <charset val="134"/>
      </rPr>
      <t>轴承挡圈</t>
    </r>
    <r>
      <rPr>
        <sz val="11"/>
        <color theme="1"/>
        <rFont val="Calibri"/>
        <family val="2"/>
        <charset val="134"/>
        <scheme val="minor"/>
      </rPr>
      <t>2</t>
    </r>
    <phoneticPr fontId="38" type="noConversion"/>
  </si>
  <si>
    <t>380190082-0005</t>
    <phoneticPr fontId="38" type="noConversion"/>
  </si>
  <si>
    <t>292400016-0001</t>
    <phoneticPr fontId="38" type="noConversion"/>
  </si>
  <si>
    <t>前碟刹片组合</t>
    <phoneticPr fontId="85" type="noConversion"/>
  </si>
  <si>
    <t>后碟刹片组合</t>
    <phoneticPr fontId="85" type="noConversion"/>
  </si>
  <si>
    <t>右曲轴箱体</t>
    <phoneticPr fontId="38" type="noConversion"/>
  </si>
  <si>
    <t>右曲轴箱体&gt;1SAB_水冷_带出风口_带背冷油孔;抛丸Q05后钝化</t>
  </si>
  <si>
    <t>右曲轴箱盖</t>
    <phoneticPr fontId="38" type="noConversion"/>
  </si>
  <si>
    <t>气缸头密封垫</t>
    <phoneticPr fontId="38" type="noConversion"/>
  </si>
  <si>
    <t>气缸头密封垫&gt;1SAB_不锈钢,上下两层涂氟橡胶_厚0.25;</t>
  </si>
  <si>
    <t>机油泵部件</t>
    <phoneticPr fontId="38" type="noConversion"/>
  </si>
  <si>
    <r>
      <rPr>
        <b/>
        <sz val="10"/>
        <color rgb="FFFF0000"/>
        <rFont val="宋体"/>
        <family val="3"/>
        <charset val="134"/>
      </rPr>
      <t>机油泵部件</t>
    </r>
    <r>
      <rPr>
        <b/>
        <sz val="10"/>
        <color rgb="FFFF0000"/>
        <rFont val="Arial"/>
        <family val="2"/>
      </rPr>
      <t>&gt;2MA0;</t>
    </r>
    <r>
      <rPr>
        <b/>
        <sz val="10"/>
        <color rgb="FFFF0000"/>
        <rFont val="宋体"/>
        <family val="3"/>
        <charset val="134"/>
      </rPr>
      <t>带</t>
    </r>
    <r>
      <rPr>
        <b/>
        <sz val="10"/>
        <color rgb="FFFF0000"/>
        <rFont val="Arial"/>
        <family val="2"/>
      </rPr>
      <t>YB4</t>
    </r>
    <r>
      <rPr>
        <b/>
        <sz val="10"/>
        <color rgb="FFFF0000"/>
        <rFont val="宋体"/>
        <family val="3"/>
        <charset val="134"/>
      </rPr>
      <t>标识</t>
    </r>
    <phoneticPr fontId="38" type="noConversion"/>
  </si>
  <si>
    <t>密封圈</t>
    <phoneticPr fontId="38" type="noConversion"/>
  </si>
  <si>
    <r>
      <rPr>
        <b/>
        <sz val="10"/>
        <color rgb="FFFF0000"/>
        <rFont val="宋体"/>
        <family val="3"/>
        <charset val="134"/>
      </rPr>
      <t>密封圈</t>
    </r>
    <r>
      <rPr>
        <b/>
        <sz val="10"/>
        <color rgb="FFFF0000"/>
        <rFont val="Arial"/>
        <family val="2"/>
      </rPr>
      <t>&gt;67A0_</t>
    </r>
    <r>
      <rPr>
        <b/>
        <sz val="10"/>
        <color rgb="FFFF0000"/>
        <rFont val="宋体"/>
        <family val="3"/>
        <charset val="134"/>
      </rPr>
      <t>水泵接头</t>
    </r>
    <r>
      <rPr>
        <b/>
        <sz val="10"/>
        <color rgb="FFFF0000"/>
        <rFont val="Arial"/>
        <family val="2"/>
      </rPr>
      <t>_D=15.5_d=2_</t>
    </r>
    <r>
      <rPr>
        <b/>
        <sz val="10"/>
        <color rgb="FFFF0000"/>
        <rFont val="宋体"/>
        <family val="3"/>
        <charset val="134"/>
      </rPr>
      <t>硅橡胶</t>
    </r>
    <r>
      <rPr>
        <b/>
        <sz val="10"/>
        <color rgb="FFFF0000"/>
        <rFont val="Arial"/>
        <family val="2"/>
      </rPr>
      <t>;</t>
    </r>
    <phoneticPr fontId="38" type="noConversion"/>
  </si>
  <si>
    <t>380190135-0001</t>
    <phoneticPr fontId="38" type="noConversion"/>
  </si>
  <si>
    <t xml:space="preserve"> GB/T 70.1_M6_L=45;镀黑锌Q10</t>
    <phoneticPr fontId="38" type="noConversion"/>
  </si>
  <si>
    <t>380190478-0004</t>
    <phoneticPr fontId="38" type="noConversion"/>
  </si>
  <si>
    <t>380100006-0002</t>
    <phoneticPr fontId="38" type="noConversion"/>
  </si>
  <si>
    <t>BOLT,HEXAGON FLANGE WITH SHOULDER</t>
    <phoneticPr fontId="38" type="noConversion"/>
  </si>
  <si>
    <t>内六角螺钉</t>
    <phoneticPr fontId="38" type="noConversion"/>
  </si>
  <si>
    <t>SCREW,HEXAGON SOCKET</t>
    <phoneticPr fontId="38" type="noConversion"/>
  </si>
  <si>
    <r>
      <rPr>
        <sz val="10"/>
        <rFont val="宋体"/>
        <family val="3"/>
        <charset val="134"/>
      </rPr>
      <t>平垫圈</t>
    </r>
    <r>
      <rPr>
        <sz val="10"/>
        <rFont val="Arial"/>
        <family val="2"/>
      </rPr>
      <t/>
    </r>
    <phoneticPr fontId="38" type="noConversion"/>
  </si>
  <si>
    <t>NUT,CLIP</t>
    <phoneticPr fontId="38" type="noConversion"/>
  </si>
  <si>
    <t>WASHER,PLAIN</t>
    <phoneticPr fontId="38" type="noConversion"/>
  </si>
  <si>
    <t>ENGINE COMP</t>
    <phoneticPr fontId="38" type="noConversion"/>
  </si>
  <si>
    <t>SET</t>
    <phoneticPr fontId="38" type="noConversion"/>
  </si>
  <si>
    <t>D</t>
    <phoneticPr fontId="38" type="noConversion"/>
  </si>
  <si>
    <r>
      <t>S4300_</t>
    </r>
    <r>
      <rPr>
        <sz val="10"/>
        <color theme="1"/>
        <rFont val="宋体"/>
        <family val="3"/>
        <charset val="134"/>
      </rPr>
      <t>天然橡胶</t>
    </r>
    <r>
      <rPr>
        <sz val="10"/>
        <color theme="1"/>
        <rFont val="Arial"/>
        <family val="2"/>
      </rPr>
      <t>_</t>
    </r>
    <r>
      <rPr>
        <sz val="10"/>
        <color theme="1"/>
        <rFont val="宋体"/>
        <family val="3"/>
        <charset val="134"/>
      </rPr>
      <t>厚</t>
    </r>
    <r>
      <rPr>
        <sz val="10"/>
        <color theme="1"/>
        <rFont val="Arial"/>
        <family val="2"/>
      </rPr>
      <t>16.5_</t>
    </r>
    <r>
      <rPr>
        <sz val="10"/>
        <color theme="1"/>
        <rFont val="宋体"/>
        <family val="3"/>
        <charset val="134"/>
      </rPr>
      <t>三孔</t>
    </r>
    <r>
      <rPr>
        <sz val="10"/>
        <color theme="1"/>
        <rFont val="Arial"/>
        <family val="2"/>
      </rPr>
      <t>_</t>
    </r>
    <r>
      <rPr>
        <sz val="10"/>
        <color theme="1"/>
        <rFont val="宋体"/>
        <family val="3"/>
        <charset val="134"/>
      </rPr>
      <t>槽宽</t>
    </r>
    <r>
      <rPr>
        <sz val="10"/>
        <color theme="1"/>
        <rFont val="Arial"/>
        <family val="2"/>
      </rPr>
      <t>7mm;</t>
    </r>
    <phoneticPr fontId="38" type="noConversion"/>
  </si>
  <si>
    <t>PCS</t>
    <phoneticPr fontId="38" type="noConversion"/>
  </si>
  <si>
    <t>BOLT,HEXAGON FLANGE</t>
    <phoneticPr fontId="38" type="noConversion"/>
  </si>
  <si>
    <t>BALL SET,STEEL TOP</t>
    <phoneticPr fontId="38" type="noConversion"/>
  </si>
  <si>
    <t>油门拉索</t>
    <phoneticPr fontId="38" type="noConversion"/>
  </si>
  <si>
    <t>A</t>
    <phoneticPr fontId="38" type="noConversion"/>
  </si>
  <si>
    <t>A</t>
    <phoneticPr fontId="38" type="noConversion"/>
  </si>
  <si>
    <t>BOLT,HEXAGON FLANGE</t>
    <phoneticPr fontId="38" type="noConversion"/>
  </si>
  <si>
    <t>左护板装饰罩贴花</t>
    <phoneticPr fontId="38" type="noConversion"/>
  </si>
  <si>
    <t>371340007-0001</t>
    <phoneticPr fontId="38" type="noConversion"/>
  </si>
  <si>
    <t>SITCKER,COVER,LEFT GUARD PLATE DECORATIVE</t>
  </si>
  <si>
    <t>371350007-0001</t>
    <phoneticPr fontId="38" type="noConversion"/>
  </si>
  <si>
    <t>SITCKER,COVER,RIGHT GUARD PLATE DECORATIVE</t>
    <phoneticPr fontId="38" type="noConversion"/>
  </si>
  <si>
    <t>十字槽盘头自攻螺钉</t>
    <phoneticPr fontId="38" type="noConversion"/>
  </si>
  <si>
    <t>说明书二维码</t>
    <phoneticPr fontId="38" type="noConversion"/>
  </si>
  <si>
    <t>371460001-0001</t>
    <phoneticPr fontId="38" type="noConversion"/>
  </si>
  <si>
    <t>Specification QR Code</t>
    <phoneticPr fontId="38" type="noConversion"/>
  </si>
  <si>
    <t>380310050-0005</t>
    <phoneticPr fontId="38" type="noConversion"/>
  </si>
  <si>
    <t>SCREW,CROSS RECESSED PAN SELF-TAPPING</t>
    <phoneticPr fontId="38" type="noConversion"/>
  </si>
  <si>
    <r>
      <t>F16-3</t>
    </r>
    <r>
      <rPr>
        <sz val="12"/>
        <rFont val="宋体"/>
        <family val="3"/>
        <charset val="134"/>
      </rPr>
      <t>8</t>
    </r>
    <phoneticPr fontId="38" type="noConversion"/>
  </si>
  <si>
    <r>
      <t>F16-3</t>
    </r>
    <r>
      <rPr>
        <sz val="12"/>
        <rFont val="宋体"/>
        <family val="3"/>
        <charset val="134"/>
      </rPr>
      <t>9</t>
    </r>
    <phoneticPr fontId="38" type="noConversion"/>
  </si>
  <si>
    <t>F16-37</t>
    <phoneticPr fontId="38" type="noConversion"/>
  </si>
  <si>
    <t>341190045-0002</t>
    <phoneticPr fontId="38" type="noConversion"/>
  </si>
  <si>
    <t>341190045-0003</t>
  </si>
  <si>
    <t>341190045-0004</t>
  </si>
  <si>
    <t>左挡风板装饰罩</t>
    <phoneticPr fontId="38" type="noConversion"/>
  </si>
  <si>
    <t>COVER,LEFT WIND BOARD DECORATIVE</t>
    <phoneticPr fontId="38" type="noConversion"/>
  </si>
  <si>
    <t>S4200_ABS料;85#橄榄灰G5P</t>
    <phoneticPr fontId="38" type="noConversion"/>
  </si>
  <si>
    <t>S4200_ABS料;冰川白VW1L</t>
    <phoneticPr fontId="38" type="noConversion"/>
  </si>
  <si>
    <t>S4200_ABS料;7#亚黑VH1R</t>
    <phoneticPr fontId="38" type="noConversion"/>
  </si>
  <si>
    <t>右挡风板装饰罩</t>
    <phoneticPr fontId="38" type="noConversion"/>
  </si>
  <si>
    <t>341200046-0002</t>
  </si>
  <si>
    <t>341200046-0003</t>
  </si>
  <si>
    <t>341200046-0004</t>
  </si>
  <si>
    <t>COVER,RIGHT WIND BOARD DECORATIVE</t>
  </si>
  <si>
    <t>S4200_ABS料;冰川白VW1L</t>
    <phoneticPr fontId="38" type="noConversion"/>
  </si>
  <si>
    <t xml:space="preserve">                          LX175T-15（S420A）产品图册</t>
    <phoneticPr fontId="38" type="noConversion"/>
  </si>
  <si>
    <t>发动机</t>
    <phoneticPr fontId="95" type="noConversion"/>
  </si>
  <si>
    <t>S180FE电喷水冷四气门纯电起动发动机(14寸后轮踏板车发动机)&gt;碟刹版传动箱-无极款-2MA0款-左VOGE右白板-18极电喷二合一(36－2)^1000^KS150-弘正离合器配动滚子15.5g,主从动皮带轮带67AD 15.5g 220g-蓝白锌标件-M8&amp;带传感器(270790014)-NGK 抗干扰-传动副轴z=16&amp;防尘罩382400008装机&amp;冷却泵部件、节温器部件偏心&amp;冷却系统优化,380940946线夹装在右曲轴箱体上&amp;左曲轴箱盖6#黑色-皮带带gates标识&gt;抛丸Q05</t>
    <phoneticPr fontId="38" type="noConversion"/>
  </si>
  <si>
    <t>KS180FEE电喷水冷纯电起动发动机(14寸后轮踏板车发动机)</t>
    <phoneticPr fontId="38" type="noConversion"/>
  </si>
  <si>
    <t>KS180FE电喷水冷四气门纯电起动发动机(14寸后轮踏板车发动机)&gt;碟刹版传动箱-无极款-2MA0款-左VOGE右白板-18极电喷二合一(36－2)^1000^KS150-弘正离合器配动滚子15.5g,主从动皮带轮带67AD 15.5g 220g-蓝白锌标件-M8&amp;带传感器(270790014)-NGK 抗干扰-传动副轴z=16&amp;防尘罩382400008装机&amp;集中包装箱&amp;冷却泵部件、节温器部件偏心&amp;冷却系统优化,380940946线夹装在右曲轴箱体上&amp;左曲轴箱盖6#黑色-皮带带gates标识&gt;抛丸Q05</t>
    <phoneticPr fontId="38" type="noConversion"/>
  </si>
  <si>
    <t>发动机集成包装</t>
    <phoneticPr fontId="38" type="noConversion"/>
  </si>
  <si>
    <t>S4300_左;电泳黑漆Q12</t>
    <phoneticPr fontId="38" type="noConversion"/>
  </si>
  <si>
    <r>
      <t>借用S</t>
    </r>
    <r>
      <rPr>
        <sz val="12"/>
        <rFont val="宋体"/>
        <family val="3"/>
        <charset val="134"/>
      </rPr>
      <t>4300</t>
    </r>
    <phoneticPr fontId="38" type="noConversion"/>
  </si>
  <si>
    <t>110030700-0001</t>
    <phoneticPr fontId="38" type="noConversion"/>
  </si>
  <si>
    <t>M8×206.5</t>
  </si>
  <si>
    <t>D=3.3_d=1.1</t>
  </si>
  <si>
    <t>活塞冷却喷嘴组合</t>
  </si>
  <si>
    <t>COOLING NOZZLE COMP. OF THERMOSTAT</t>
  </si>
  <si>
    <t>M5×12</t>
    <phoneticPr fontId="38" type="noConversion"/>
  </si>
  <si>
    <t>D=8_d=1.5</t>
  </si>
  <si>
    <t>10×30</t>
    <phoneticPr fontId="38" type="noConversion"/>
  </si>
  <si>
    <t>10×15×16</t>
  </si>
  <si>
    <t>内径8_外径10</t>
  </si>
  <si>
    <t>Φ13</t>
  </si>
  <si>
    <t>内径8</t>
  </si>
  <si>
    <t>M8×45</t>
  </si>
  <si>
    <t>8×16×2</t>
  </si>
  <si>
    <t>M8×55</t>
  </si>
  <si>
    <t>8.1×20×19</t>
  </si>
  <si>
    <t>20×32×6</t>
  </si>
  <si>
    <t>110290063-0001</t>
    <phoneticPr fontId="38" type="noConversion"/>
  </si>
  <si>
    <t>10×28×22</t>
  </si>
  <si>
    <t>26×45×6</t>
  </si>
  <si>
    <t>D=18_d=3-3.5</t>
  </si>
  <si>
    <t>M8×200.5</t>
  </si>
  <si>
    <t>M7×41</t>
  </si>
  <si>
    <t>M6×65</t>
  </si>
  <si>
    <t>M6×130</t>
  </si>
  <si>
    <t>M6×80</t>
  </si>
  <si>
    <t>12×20×2</t>
  </si>
  <si>
    <t>M12×1.5×14.5</t>
  </si>
  <si>
    <t>34×52×7</t>
  </si>
  <si>
    <t>10×12</t>
  </si>
  <si>
    <t>6201/Z2</t>
  </si>
  <si>
    <t>6205-2RS</t>
  </si>
  <si>
    <t>5×9×150</t>
  </si>
  <si>
    <t>D=9.8_d=3.2</t>
  </si>
  <si>
    <t>34×46×8</t>
  </si>
  <si>
    <t>d=32_S=1.2</t>
  </si>
  <si>
    <t>10×15×9</t>
  </si>
  <si>
    <t>6002-2RS</t>
  </si>
  <si>
    <t>d=8_L=14</t>
  </si>
  <si>
    <t>左曲轴箱盖</t>
  </si>
  <si>
    <t>M6×40</t>
  </si>
  <si>
    <t>M6×28</t>
  </si>
  <si>
    <t>D=54_d=3</t>
  </si>
  <si>
    <t>呼吸槽内盖板</t>
    <phoneticPr fontId="38" type="noConversion"/>
  </si>
  <si>
    <t>呼吸槽外盖板</t>
    <phoneticPr fontId="38" type="noConversion"/>
  </si>
  <si>
    <t>M6×22</t>
  </si>
  <si>
    <t>8×10</t>
  </si>
  <si>
    <t>20.8×32×5</t>
  </si>
  <si>
    <t>M6×25</t>
  </si>
  <si>
    <t>M6×22</t>
    <phoneticPr fontId="38" type="noConversion"/>
  </si>
  <si>
    <t>M6×18</t>
  </si>
  <si>
    <t>M5×16</t>
  </si>
  <si>
    <t>120020518-0002</t>
    <phoneticPr fontId="38" type="noConversion"/>
  </si>
  <si>
    <t>6.2×12×1.2</t>
  </si>
  <si>
    <t>M6×14</t>
  </si>
  <si>
    <t>10×16</t>
  </si>
  <si>
    <t>120150311-0001</t>
    <phoneticPr fontId="38" type="noConversion"/>
  </si>
  <si>
    <t>M6×95</t>
  </si>
  <si>
    <t>CPR8EA-9</t>
  </si>
  <si>
    <t>M8×35</t>
  </si>
  <si>
    <t>8×18×2.5</t>
  </si>
  <si>
    <t>M8</t>
  </si>
  <si>
    <t>ST4.2×8</t>
  </si>
  <si>
    <t>7×12.5×385弯管,带保护套管</t>
  </si>
  <si>
    <t>6×13×2</t>
  </si>
  <si>
    <t>M6×12</t>
  </si>
  <si>
    <t>保护套管</t>
  </si>
  <si>
    <t>TUBE,SHEATH</t>
  </si>
  <si>
    <t>M6×16</t>
  </si>
  <si>
    <t>10×28.5</t>
  </si>
  <si>
    <t>M6×6</t>
  </si>
  <si>
    <t>D=9.6_d=1.7</t>
  </si>
  <si>
    <t>92_齿形链_2×3,5片;</t>
  </si>
  <si>
    <t>M5×0.5</t>
  </si>
  <si>
    <t>140480026-0001</t>
  </si>
  <si>
    <t>M5×0.5×18.5</t>
  </si>
  <si>
    <t>140460107-0001</t>
  </si>
  <si>
    <t>141390009-0001</t>
  </si>
  <si>
    <t>气门摇臂滚轮</t>
  </si>
  <si>
    <t>IDLER WHEEL,VALVE ROCKER ARM</t>
  </si>
  <si>
    <t>141400009-0001</t>
  </si>
  <si>
    <t>气门摇臂滚轮销</t>
  </si>
  <si>
    <t>ROLLER PIN,VALVE ROCKER ARM</t>
  </si>
  <si>
    <t>5×10.6×8.4</t>
  </si>
  <si>
    <t xml:space="preserve">140310160-0001 </t>
  </si>
  <si>
    <t>19.2×81;</t>
    <phoneticPr fontId="38" type="noConversion"/>
  </si>
  <si>
    <t>140020341-0001</t>
    <phoneticPr fontId="38" type="noConversion"/>
  </si>
  <si>
    <t>M5×12</t>
  </si>
  <si>
    <t>十字槽半沉头螺钉</t>
  </si>
  <si>
    <t>34齿</t>
  </si>
  <si>
    <t>正时螺栓</t>
    <phoneticPr fontId="38" type="noConversion"/>
  </si>
  <si>
    <t>BOLT,TIMING</t>
    <phoneticPr fontId="38" type="noConversion"/>
  </si>
  <si>
    <t>M5×10</t>
    <phoneticPr fontId="38" type="noConversion"/>
  </si>
  <si>
    <t>130140380-0001</t>
    <phoneticPr fontId="38" type="noConversion"/>
  </si>
  <si>
    <t>380630673-0001</t>
  </si>
  <si>
    <t>35×72×15</t>
  </si>
  <si>
    <t>130210210-0001</t>
  </si>
  <si>
    <t xml:space="preserve">130350068-0001 </t>
  </si>
  <si>
    <t>28×42.5</t>
  </si>
  <si>
    <t xml:space="preserve">130150217-0001 </t>
  </si>
  <si>
    <t>380630929-0001</t>
  </si>
  <si>
    <t>KU30×38×16</t>
    <phoneticPr fontId="38" type="noConversion"/>
  </si>
  <si>
    <t>130260239-0001</t>
  </si>
  <si>
    <t>380620001-0001</t>
  </si>
  <si>
    <t>d=25_L=14_B=4_h=4.5</t>
  </si>
  <si>
    <t>130270009-0001</t>
  </si>
  <si>
    <t>380630622-0001</t>
  </si>
  <si>
    <t>25×62×15</t>
  </si>
  <si>
    <t>130230106-0001</t>
  </si>
  <si>
    <t>12×24×2</t>
  </si>
  <si>
    <t>14×39.3</t>
  </si>
  <si>
    <t>130090219-0001</t>
  </si>
  <si>
    <t>130110201-0001</t>
  </si>
  <si>
    <t>130130181-0001</t>
  </si>
  <si>
    <t>130120169-0001</t>
  </si>
  <si>
    <t>193040024-0001</t>
    <phoneticPr fontId="38" type="noConversion"/>
  </si>
  <si>
    <t>194510014-0001</t>
    <phoneticPr fontId="38" type="noConversion"/>
  </si>
  <si>
    <t>380540237-0001</t>
    <phoneticPr fontId="38" type="noConversion"/>
  </si>
  <si>
    <t xml:space="preserve">12×20×1_带扁方 </t>
  </si>
  <si>
    <t>193030037-0001</t>
    <phoneticPr fontId="38" type="noConversion"/>
  </si>
  <si>
    <t>193060032-0001</t>
    <phoneticPr fontId="38" type="noConversion"/>
  </si>
  <si>
    <t>Z=43</t>
  </si>
  <si>
    <t>193050034-0001</t>
    <phoneticPr fontId="38" type="noConversion"/>
  </si>
  <si>
    <t>195050040-0001</t>
    <phoneticPr fontId="38" type="noConversion"/>
  </si>
  <si>
    <t>M14×1.5</t>
  </si>
  <si>
    <t>15×26×4</t>
  </si>
  <si>
    <t>500280487-0001</t>
    <phoneticPr fontId="38" type="noConversion"/>
  </si>
  <si>
    <t>193000036-0002</t>
    <phoneticPr fontId="38" type="noConversion"/>
  </si>
  <si>
    <t>Z=7</t>
  </si>
  <si>
    <t>150060068-0001</t>
  </si>
  <si>
    <t>Z=8</t>
  </si>
  <si>
    <t>150040082-0001</t>
  </si>
  <si>
    <t>150120004-0001</t>
  </si>
  <si>
    <t>150080091-0001</t>
  </si>
  <si>
    <t>6×27</t>
  </si>
  <si>
    <t>380600265-0001</t>
  </si>
  <si>
    <t>2.5×8.5</t>
  </si>
  <si>
    <t>150070094-0001</t>
  </si>
  <si>
    <t>35齿</t>
  </si>
  <si>
    <t>380570040-0001</t>
  </si>
  <si>
    <t>十字槽沉头螺钉</t>
  </si>
  <si>
    <t>26×29</t>
  </si>
  <si>
    <t>D=30.8_d=3.2</t>
  </si>
  <si>
    <t>Φ18</t>
  </si>
  <si>
    <t>Φ11.5</t>
  </si>
  <si>
    <t>5×12×60_异型</t>
  </si>
  <si>
    <t>D=15.5_d=2</t>
  </si>
  <si>
    <t>Φ25</t>
  </si>
  <si>
    <t>16×24×170_异型</t>
  </si>
  <si>
    <t>D=19_d=2_</t>
  </si>
  <si>
    <t>160400049-0001</t>
    <phoneticPr fontId="38" type="noConversion"/>
  </si>
  <si>
    <t>M6×38</t>
    <phoneticPr fontId="38" type="noConversion"/>
  </si>
  <si>
    <t>9×17×120_异型</t>
  </si>
  <si>
    <t>Φ19</t>
  </si>
  <si>
    <t>160110095-0001</t>
    <phoneticPr fontId="38" type="noConversion"/>
  </si>
  <si>
    <t>Φ23</t>
  </si>
  <si>
    <t>13.5×21.5×110_异型</t>
  </si>
  <si>
    <t>Φ22</t>
  </si>
  <si>
    <t>ST4.8×13</t>
  </si>
  <si>
    <t>M6×30</t>
  </si>
  <si>
    <t>160010228-0001</t>
    <phoneticPr fontId="38" type="noConversion"/>
  </si>
  <si>
    <t>6×13×1</t>
  </si>
  <si>
    <t>M6</t>
  </si>
  <si>
    <t>塑料堵头帽</t>
  </si>
  <si>
    <t>STOPPER CAP,PLASTIC</t>
  </si>
  <si>
    <t>8.8_L=10</t>
  </si>
  <si>
    <t>431840040-0001</t>
    <phoneticPr fontId="38" type="noConversion"/>
  </si>
  <si>
    <t>161190003-0001</t>
    <phoneticPr fontId="38" type="noConversion"/>
  </si>
  <si>
    <t>ST4.2×16</t>
    <phoneticPr fontId="38" type="noConversion"/>
  </si>
  <si>
    <t>160750024-0001</t>
    <phoneticPr fontId="38" type="noConversion"/>
  </si>
  <si>
    <t>D=31.7_d=2.4</t>
  </si>
  <si>
    <t>180410094-0003</t>
    <phoneticPr fontId="38" type="noConversion"/>
  </si>
  <si>
    <t>172810136-0001</t>
    <phoneticPr fontId="38" type="noConversion"/>
  </si>
  <si>
    <t>联电状态</t>
  </si>
  <si>
    <t>S420A_容积3.6L_纸质滤芯_出气管孔径Φ38mm;带YP KL02字样</t>
    <phoneticPr fontId="38" type="noConversion"/>
  </si>
  <si>
    <t>180690514-0001</t>
    <phoneticPr fontId="38" type="noConversion"/>
  </si>
  <si>
    <t>S420A_有氧传感器座;</t>
    <phoneticPr fontId="38" type="noConversion"/>
  </si>
  <si>
    <t>S420A_409不锈钢_单排_KS180FE发动机_欧五+_有氧传感器座_触媒前Φ35×100,100目,40g 1:10:1,后Φ52×110,300/600目,20g 1:10:1;高温黑漆Q15</t>
    <phoneticPr fontId="38" type="noConversion"/>
  </si>
  <si>
    <t>180560542-0001</t>
    <phoneticPr fontId="38" type="noConversion"/>
  </si>
  <si>
    <t>180650156-0001</t>
  </si>
  <si>
    <t>排气口密封垫</t>
    <phoneticPr fontId="38" type="noConversion"/>
  </si>
  <si>
    <t>S411C_Φ38×Φ29×5_不锈钢+石墨;</t>
    <phoneticPr fontId="38" type="noConversion"/>
  </si>
  <si>
    <t>副拉索</t>
    <phoneticPr fontId="38" type="noConversion"/>
  </si>
  <si>
    <t>主拉索</t>
    <phoneticPr fontId="38" type="noConversion"/>
  </si>
  <si>
    <t>171210857-0001</t>
    <phoneticPr fontId="38" type="noConversion"/>
  </si>
  <si>
    <t>171210856-0001</t>
    <phoneticPr fontId="38" type="noConversion"/>
  </si>
  <si>
    <t>S420A_管长1810_露出长度109.5_带限位支架_350F;上端弯头和锁紧螺母为电泳黑漆Q12,下端金属件镀军绿锌Q11</t>
    <phoneticPr fontId="38" type="noConversion"/>
  </si>
  <si>
    <t>S420A_管长1810_露出长度77_带限位支架_350F;上端弯头和锁紧螺母为电泳黑漆Q12,下端弯头镀三价彩锌Q09</t>
    <phoneticPr fontId="38" type="noConversion"/>
  </si>
  <si>
    <t>消声器体</t>
    <phoneticPr fontId="38" type="noConversion"/>
  </si>
  <si>
    <t>S420A_KS180FE;电泳黑漆Q12</t>
    <phoneticPr fontId="38" type="noConversion"/>
  </si>
  <si>
    <t>S420A_电喷转接线;</t>
    <phoneticPr fontId="38" type="noConversion"/>
  </si>
  <si>
    <t>S420A_电喷状态带ABS_异形组合仪表_LED 数字+LCD负显液</t>
    <phoneticPr fontId="38" type="noConversion"/>
  </si>
  <si>
    <t>S4200_Φ4×Φ8×440_丁晴橡胶+氯磺化聚乙烯_油箱燃油蒸发</t>
    <phoneticPr fontId="38" type="noConversion"/>
  </si>
  <si>
    <t>S4200_ABS料;85#橄榄灰G5P_R4K_带200字样</t>
    <phoneticPr fontId="38" type="noConversion"/>
  </si>
  <si>
    <t>342230047-0005</t>
  </si>
  <si>
    <t>S4200_ABS料;冰川白VW1L_R4K_带200字样</t>
    <phoneticPr fontId="38" type="noConversion"/>
  </si>
  <si>
    <t>342230047-0007</t>
  </si>
  <si>
    <t>S4200_ABS料;7#亚黑VH1R_R4K_带200字样</t>
    <phoneticPr fontId="38" type="noConversion"/>
  </si>
  <si>
    <t>F20-18</t>
    <phoneticPr fontId="38" type="noConversion"/>
  </si>
  <si>
    <t>S420A_内径7,外径14,长425+35+30_氟橡胶+ECO(FKM-1),保护胶皮EPDM,工字型胶圈EPDM</t>
    <phoneticPr fontId="38" type="noConversion"/>
  </si>
  <si>
    <t>LS420AK002KMI01GHZ</t>
    <phoneticPr fontId="38" type="noConversion"/>
  </si>
  <si>
    <t>LX175T-15&gt;180 冰川白W1L-星际黑H3K R4K 铝轮-诚远-真空胎-盘式.盘式.ABS.Y.TCS-联电-电喷-普通油箱-LED前大灯-LED尾灯-LED转灯-数字仪表-力扬-全免电池-单喇叭-普通减震-双后减-双触媒不锈钢 消声器-铝合金货架-整座-防滑皮-塑料镜-USB-行车记录仪-侧熄火开关-尾箱-挡风-欧V+ KMI KS180FE无极款6#黑色水冷电喷四气门纯电18极盖茨皮带@F1604K0003~0Q05001 整车</t>
    <phoneticPr fontId="38" type="noConversion"/>
  </si>
  <si>
    <t>LS420AK002KMI01HHZ</t>
    <phoneticPr fontId="38" type="noConversion"/>
  </si>
  <si>
    <t xml:space="preserve">LX175T-15&gt;180 7#亚黑H1R-星际黑H3K R4K 铝轮-诚远-真空胎-盘式.盘式.ABS.Y.TCS-联电-电喷-普通油箱-LED前大灯-LED尾灯-LED转灯-数字仪表-力扬-全免电池-单喇叭-普通减震-双后减-双触媒不锈
钢消声器-铝合金货架-整座-防滑皮-塑料镜-USB-行车记录仪-侧熄火开关-尾箱-挡风-欧V+ KMI KS180FE无极款6#黑色水冷电喷四气门纯电18极盖茨皮带@F1604K0003~0Q05001 整车
</t>
    <phoneticPr fontId="38" type="noConversion"/>
  </si>
  <si>
    <t xml:space="preserve">LX175T-15&gt;180 85#橄榄灰G5P-星际黑H3K R4K 铝轮-诚远-真空胎-盘式.盘式.ABS.Y.TCS-联电-电喷-普通油箱-LED前大灯-LED尾灯-LED转灯-数字仪表-力扬-全免电池-单喇叭-普通减震-双后减-双触媒
不锈钢消声器-铝合金货架-整座-防滑皮-塑料镜-USB-行车记录仪-侧熄火开关-尾箱-挡风-欧V+ KMI KS180FE无极款6#黑色水冷电喷四气门纯电18极盖茨皮带@F1604K0003~0Q05001 整车
</t>
    <phoneticPr fontId="38" type="noConversion"/>
  </si>
  <si>
    <t>LS420AK002KMI01WHZ</t>
    <phoneticPr fontId="38" type="noConversion"/>
  </si>
  <si>
    <t>发动机总成</t>
  </si>
  <si>
    <t xml:space="preserve"> </t>
    <phoneticPr fontId="38" type="noConversion"/>
  </si>
  <si>
    <t>BCM控制器</t>
    <phoneticPr fontId="38" type="noConversion"/>
  </si>
  <si>
    <t>S4200_活塞直径Φ12.7;手柄2#黑色H98,上泵2#黑色H98</t>
    <phoneticPr fontId="38" type="noConversion"/>
  </si>
  <si>
    <t>S4200_活塞Φ12.7;手柄2#黑色H98,上泵2#黑色H98</t>
    <phoneticPr fontId="38" type="noConversion"/>
  </si>
  <si>
    <t>S420A_YF10_双通道双轮速;带TCS状态</t>
    <phoneticPr fontId="38" type="noConversion"/>
  </si>
  <si>
    <t>S430A_下电上锁键,解锁键,寻车键</t>
    <phoneticPr fontId="38" type="noConversion"/>
  </si>
  <si>
    <t>S430A_18脚防水,天线内置_应急自锁,带蜂鸣</t>
    <phoneticPr fontId="38" type="noConversion"/>
  </si>
  <si>
    <t>S4200_电感式_线长200</t>
    <phoneticPr fontId="38" type="noConversion"/>
  </si>
  <si>
    <t>F14-20</t>
    <phoneticPr fontId="38" type="noConversion"/>
  </si>
  <si>
    <t>F14-21</t>
    <phoneticPr fontId="38" type="noConversion"/>
  </si>
  <si>
    <t>F14-37</t>
    <phoneticPr fontId="38" type="noConversion"/>
  </si>
  <si>
    <t>380741750-0001</t>
    <phoneticPr fontId="38" type="noConversion"/>
  </si>
  <si>
    <t>F04-20</t>
    <phoneticPr fontId="38" type="noConversion"/>
  </si>
  <si>
    <t>F04-21</t>
    <phoneticPr fontId="38" type="noConversion"/>
  </si>
  <si>
    <r>
      <t>F26-</t>
    </r>
    <r>
      <rPr>
        <sz val="12"/>
        <rFont val="宋体"/>
        <family val="3"/>
        <charset val="134"/>
      </rPr>
      <t>2</t>
    </r>
    <phoneticPr fontId="38" type="noConversion"/>
  </si>
  <si>
    <t>★说明：在本图册中，项目“备注REMARK”标注有“NOT FOR SERVICE”，不能单独购买，请选择对应零件的部件、组件或总成。
★Special instructions:In this part catalog title bar ，If with a“NOT FOR SERVICE”words ， This part can't be purchased ，Please select the part of the assembly or combination</t>
    <phoneticPr fontId="38" type="noConversion"/>
  </si>
  <si>
    <t>REF.No</t>
  </si>
  <si>
    <t>PLM CODE</t>
  </si>
  <si>
    <t>CHINESE PARTS  NAME</t>
    <phoneticPr fontId="38" type="noConversion"/>
  </si>
  <si>
    <t>英文名ENGLISH PARTS  NAME</t>
    <phoneticPr fontId="38" type="noConversion"/>
  </si>
  <si>
    <t>DESCRIPTION</t>
  </si>
  <si>
    <t>QUANTITY</t>
  </si>
  <si>
    <t>UNIT</t>
  </si>
  <si>
    <t>WEAR &amp; TEAR GRADE</t>
  </si>
  <si>
    <t>1-A包装（HU)</t>
    <phoneticPr fontId="38" type="noConversion"/>
  </si>
  <si>
    <t>REMARK</t>
  </si>
  <si>
    <t>FOB PRICE(USD)</t>
  </si>
  <si>
    <t>E1</t>
  </si>
  <si>
    <t>F1604K0003-0Q05001</t>
    <phoneticPr fontId="38" type="noConversion"/>
  </si>
  <si>
    <t>ENGINE</t>
  </si>
  <si>
    <t>KS180FE电喷水冷四气门纯电起动发动机(14寸后轮踏板车发动机)&gt;碟刹版传动箱-无极款-2MA0款-左VOGE右白板-18极电喷二合一(36－2)^1000^KS150-弘正离合器配动滚子15.5g,主从动皮带轮带67AD 15.5g 220g-蓝白锌标件-M
8&amp;带传感器(270790014)-NGK 抗干扰-传动副轴z=16&amp;防尘罩382400008装机&amp;集中包装箱&amp;冷却泵部件、节温器部件偏心&amp;冷却系统优化,380940946线夹装在右曲轴箱体上&amp;左曲轴箱盖6#黑色-皮带带gates标识&gt;抛丸Q05</t>
    <phoneticPr fontId="38" type="noConversion"/>
  </si>
  <si>
    <t>E01 左曲轴箱部件 CRANKCASE COMP.,LEFT</t>
    <phoneticPr fontId="38" type="noConversion"/>
  </si>
  <si>
    <t>E1-1</t>
    <phoneticPr fontId="38" type="noConversion"/>
  </si>
  <si>
    <t>2MAB_水冷_带排水孔,侧置机油滤网_下悬挂10,上悬挂8.1;抛丸Q05后钝化</t>
    <phoneticPr fontId="38" type="noConversion"/>
  </si>
  <si>
    <r>
      <t>E1-2</t>
    </r>
    <r>
      <rPr>
        <sz val="11"/>
        <color theme="1"/>
        <rFont val="Calibri"/>
        <family val="2"/>
        <charset val="134"/>
        <scheme val="minor"/>
      </rPr>
      <t/>
    </r>
  </si>
  <si>
    <t>110240086-0001</t>
    <phoneticPr fontId="38" type="noConversion"/>
  </si>
  <si>
    <t>67A0_M8×206.5;磷化Q17</t>
  </si>
  <si>
    <r>
      <t>E1-3</t>
    </r>
    <r>
      <rPr>
        <sz val="11"/>
        <color theme="1"/>
        <rFont val="Calibri"/>
        <family val="2"/>
        <charset val="134"/>
        <scheme val="minor"/>
      </rPr>
      <t/>
    </r>
  </si>
  <si>
    <t>380840993-0001</t>
    <phoneticPr fontId="38" type="noConversion"/>
  </si>
  <si>
    <t>86A0_油道管用_D=3.3_d=1.1_丙稀酸脂;</t>
  </si>
  <si>
    <r>
      <t>E1-4</t>
    </r>
    <r>
      <rPr>
        <sz val="11"/>
        <color theme="1"/>
        <rFont val="Calibri"/>
        <family val="2"/>
        <charset val="134"/>
        <scheme val="minor"/>
      </rPr>
      <t/>
    </r>
  </si>
  <si>
    <t>161340005-0001</t>
    <phoneticPr fontId="38" type="noConversion"/>
  </si>
  <si>
    <t>2MA0;</t>
  </si>
  <si>
    <r>
      <t>E1-5</t>
    </r>
    <r>
      <rPr>
        <sz val="11"/>
        <color theme="1"/>
        <rFont val="Calibri"/>
        <family val="2"/>
        <charset val="134"/>
        <scheme val="minor"/>
      </rPr>
      <t/>
    </r>
  </si>
  <si>
    <t>380190037-0006</t>
    <phoneticPr fontId="38" type="noConversion"/>
  </si>
  <si>
    <t>GB/T 70.1_M5_L=12;氧化Q07</t>
  </si>
  <si>
    <r>
      <t>E1-6</t>
    </r>
    <r>
      <rPr>
        <sz val="11"/>
        <color theme="1"/>
        <rFont val="Calibri"/>
        <family val="2"/>
        <charset val="134"/>
        <scheme val="minor"/>
      </rPr>
      <t/>
    </r>
  </si>
  <si>
    <t>380600101-0001</t>
    <phoneticPr fontId="38" type="noConversion"/>
  </si>
  <si>
    <t>Q/LX G 8.18_A型_d=8_L=20_材料10#(20#)钢;</t>
  </si>
  <si>
    <r>
      <t>E1-7</t>
    </r>
    <r>
      <rPr>
        <sz val="11"/>
        <color theme="1"/>
        <rFont val="Calibri"/>
        <family val="2"/>
        <charset val="134"/>
        <scheme val="minor"/>
      </rPr>
      <t/>
    </r>
  </si>
  <si>
    <t>380840421-0001</t>
    <phoneticPr fontId="38" type="noConversion"/>
  </si>
  <si>
    <t>Q/LX G 8.22_D=8_d=1.5_丙稀酸脂;</t>
  </si>
  <si>
    <r>
      <t>E1-8</t>
    </r>
    <r>
      <rPr>
        <sz val="11"/>
        <color theme="1"/>
        <rFont val="Calibri"/>
        <family val="2"/>
        <charset val="134"/>
        <scheme val="minor"/>
      </rPr>
      <t/>
    </r>
  </si>
  <si>
    <t>380600261-0001</t>
    <phoneticPr fontId="38" type="noConversion"/>
  </si>
  <si>
    <t>67A0_合箱_d=10_L=30;</t>
  </si>
  <si>
    <r>
      <t>E1-9</t>
    </r>
    <r>
      <rPr>
        <sz val="11"/>
        <color theme="1"/>
        <rFont val="Calibri"/>
        <family val="2"/>
        <charset val="134"/>
        <scheme val="minor"/>
      </rPr>
      <t/>
    </r>
  </si>
  <si>
    <t>380823661-0001</t>
    <phoneticPr fontId="38" type="noConversion"/>
  </si>
  <si>
    <t>67A0_外径15_内径10_长16_左曲轴箱体;镀蓝白锌Q16</t>
  </si>
  <si>
    <r>
      <t>E1-10</t>
    </r>
    <r>
      <rPr>
        <sz val="11"/>
        <color theme="1"/>
        <rFont val="Calibri"/>
        <family val="2"/>
        <charset val="134"/>
        <scheme val="minor"/>
      </rPr>
      <t/>
    </r>
  </si>
  <si>
    <t>380630614-0001</t>
    <phoneticPr fontId="38" type="noConversion"/>
  </si>
  <si>
    <t>GB/T 276_6301_碳氮共渗;</t>
  </si>
  <si>
    <r>
      <t>E1-11</t>
    </r>
    <r>
      <rPr>
        <sz val="11"/>
        <color theme="1"/>
        <rFont val="Calibri"/>
        <family val="2"/>
        <charset val="134"/>
        <scheme val="minor"/>
      </rPr>
      <t/>
    </r>
  </si>
  <si>
    <t>380630630-0001</t>
    <phoneticPr fontId="38" type="noConversion"/>
  </si>
  <si>
    <t>GB/T 276_6004_碳氮共渗;</t>
  </si>
  <si>
    <r>
      <t>E1-12</t>
    </r>
    <r>
      <rPr>
        <sz val="11"/>
        <color theme="1"/>
        <rFont val="Calibri"/>
        <family val="2"/>
        <charset val="134"/>
        <scheme val="minor"/>
      </rPr>
      <t/>
    </r>
  </si>
  <si>
    <t>380780273-0001</t>
    <phoneticPr fontId="38" type="noConversion"/>
  </si>
  <si>
    <t>67A0_内径8_外径10_垂直弯形_左曲轴箱体;</t>
  </si>
  <si>
    <r>
      <t>E1-13</t>
    </r>
    <r>
      <rPr>
        <sz val="11"/>
        <color theme="1"/>
        <rFont val="Calibri"/>
        <family val="2"/>
        <charset val="134"/>
        <scheme val="minor"/>
      </rPr>
      <t/>
    </r>
  </si>
  <si>
    <t>380950498-0001</t>
    <phoneticPr fontId="38" type="noConversion"/>
  </si>
  <si>
    <t>67A0_钢丝夹_Φ13_负压管夹;镀蓝白锌Q16</t>
  </si>
  <si>
    <r>
      <t>E1-14</t>
    </r>
    <r>
      <rPr>
        <sz val="11"/>
        <color theme="1"/>
        <rFont val="Calibri"/>
        <family val="2"/>
        <charset val="134"/>
        <scheme val="minor"/>
      </rPr>
      <t/>
    </r>
  </si>
  <si>
    <t>380760418-0001</t>
    <phoneticPr fontId="38" type="noConversion"/>
  </si>
  <si>
    <t>67A0_内径10.6_左箱出水管_扁出口;</t>
  </si>
  <si>
    <r>
      <t>E1-15</t>
    </r>
    <r>
      <rPr>
        <sz val="11"/>
        <color theme="1"/>
        <rFont val="Calibri"/>
        <family val="2"/>
        <charset val="134"/>
        <scheme val="minor"/>
      </rPr>
      <t/>
    </r>
  </si>
  <si>
    <t>380140738-0001</t>
    <phoneticPr fontId="38" type="noConversion"/>
  </si>
  <si>
    <t>Q/LX G 8.1_A型_M8_L=45;镀蓝白锌Q16</t>
  </si>
  <si>
    <r>
      <t>E1-16</t>
    </r>
    <r>
      <rPr>
        <sz val="11"/>
        <color theme="1"/>
        <rFont val="Calibri"/>
        <family val="2"/>
        <charset val="134"/>
        <scheme val="minor"/>
      </rPr>
      <t/>
    </r>
  </si>
  <si>
    <t>380450305-0001</t>
    <phoneticPr fontId="38" type="noConversion"/>
  </si>
  <si>
    <t>Q/LX G 8.7_内径8_外径16_厚度2_铜;氧化Q07</t>
  </si>
  <si>
    <r>
      <t>E1-17</t>
    </r>
    <r>
      <rPr>
        <sz val="11"/>
        <color theme="1"/>
        <rFont val="Calibri"/>
        <family val="2"/>
        <charset val="134"/>
        <scheme val="minor"/>
      </rPr>
      <t/>
    </r>
  </si>
  <si>
    <t>380140315-0002</t>
    <phoneticPr fontId="38" type="noConversion"/>
  </si>
  <si>
    <t>Q/LX G 8.1_A型_M8_L=55;镀蓝白锌Q16</t>
  </si>
  <si>
    <r>
      <t>E1-18</t>
    </r>
    <r>
      <rPr>
        <sz val="11"/>
        <color theme="1"/>
        <rFont val="Calibri"/>
        <family val="2"/>
        <charset val="134"/>
        <scheme val="minor"/>
      </rPr>
      <t/>
    </r>
  </si>
  <si>
    <t>110290009-0001</t>
    <phoneticPr fontId="38" type="noConversion"/>
  </si>
  <si>
    <t>54A0_φ8.1×φ20×19;</t>
  </si>
  <si>
    <r>
      <t>E1-19</t>
    </r>
    <r>
      <rPr>
        <sz val="11"/>
        <color theme="1"/>
        <rFont val="Calibri"/>
        <family val="2"/>
        <charset val="134"/>
        <scheme val="minor"/>
      </rPr>
      <t/>
    </r>
  </si>
  <si>
    <t>380650210-0001</t>
    <phoneticPr fontId="38" type="noConversion"/>
  </si>
  <si>
    <t>54A0_d=20_D=32_b=6_氰化丁晴橡胶HNBR_传动主轴油封;</t>
  </si>
  <si>
    <r>
      <t>E1-20</t>
    </r>
    <r>
      <rPr>
        <sz val="11"/>
        <color theme="1"/>
        <rFont val="Calibri"/>
        <family val="2"/>
        <charset val="134"/>
        <scheme val="minor"/>
      </rPr>
      <t/>
    </r>
  </si>
  <si>
    <t>67AD_φ10.1×φ28.1×22_橡胶60HA;</t>
  </si>
  <si>
    <r>
      <t>E1-21</t>
    </r>
    <r>
      <rPr>
        <sz val="11"/>
        <color theme="1"/>
        <rFont val="Calibri"/>
        <family val="2"/>
        <charset val="134"/>
        <scheme val="minor"/>
      </rPr>
      <t/>
    </r>
  </si>
  <si>
    <t>380650758-0001</t>
    <phoneticPr fontId="38" type="noConversion"/>
  </si>
  <si>
    <t>67A0_d=26_D=45_b=6_氟橡胶_左曲轴箱体;</t>
  </si>
  <si>
    <t>E02 右曲轴箱部件 CRANKCASE COMP.,RIGHT</t>
    <phoneticPr fontId="38" type="noConversion"/>
  </si>
  <si>
    <t>E2-1</t>
    <phoneticPr fontId="38" type="noConversion"/>
  </si>
  <si>
    <t>110080485-0003</t>
    <phoneticPr fontId="38" type="noConversion"/>
  </si>
  <si>
    <t>2MA0_水冷_带出风口;抛丸Q05</t>
    <phoneticPr fontId="38" type="noConversion"/>
  </si>
  <si>
    <t>E2-2</t>
  </si>
  <si>
    <t>110700169-0001</t>
    <phoneticPr fontId="38" type="noConversion"/>
  </si>
  <si>
    <t>67A0_机油尺_PA66_长83;本色:灰色</t>
  </si>
  <si>
    <t>E2-3</t>
  </si>
  <si>
    <t>380840006-0001</t>
    <phoneticPr fontId="38" type="noConversion"/>
  </si>
  <si>
    <t>24A0_机油尺密封圈_D=18_d=3-3.5_丁腈橡胶;</t>
  </si>
  <si>
    <t>E2-4</t>
  </si>
  <si>
    <t>110250057-0001</t>
    <phoneticPr fontId="38" type="noConversion"/>
  </si>
  <si>
    <t>67A0_M8×200.5;磷化Q17</t>
  </si>
  <si>
    <t>E2-5</t>
  </si>
  <si>
    <t>141360003-0001</t>
    <phoneticPr fontId="38" type="noConversion"/>
  </si>
  <si>
    <t>67A0_M7×41;镀三价彩锌Q09</t>
  </si>
  <si>
    <t>E2-6</t>
  </si>
  <si>
    <t>380140057-0005</t>
    <phoneticPr fontId="38" type="noConversion"/>
  </si>
  <si>
    <t>24A0_M6_L=65;镀蓝白锌Q16</t>
  </si>
  <si>
    <t>E2-7</t>
  </si>
  <si>
    <t>381150685-0001</t>
    <phoneticPr fontId="38" type="noConversion"/>
  </si>
  <si>
    <t>67A0_压销体弹簧;</t>
  </si>
  <si>
    <t>E2-8</t>
  </si>
  <si>
    <t>110350006-0001</t>
    <phoneticPr fontId="38" type="noConversion"/>
  </si>
  <si>
    <t>67A0;</t>
  </si>
  <si>
    <t>E2-9</t>
  </si>
  <si>
    <t>380940946-0001</t>
    <phoneticPr fontId="38" type="noConversion"/>
  </si>
  <si>
    <t>67A0_溢流管线夹;镀白锌Q08</t>
    <phoneticPr fontId="38" type="noConversion"/>
  </si>
  <si>
    <t>E2-10</t>
  </si>
  <si>
    <t>380140026-0006</t>
    <phoneticPr fontId="38" type="noConversion"/>
  </si>
  <si>
    <t>24A0_M6_L=12;镀蓝白锌Q16</t>
    <phoneticPr fontId="38" type="noConversion"/>
  </si>
  <si>
    <t>E2-11</t>
  </si>
  <si>
    <t>380140394-0003</t>
    <phoneticPr fontId="38" type="noConversion"/>
  </si>
  <si>
    <t>GB/T 16674.1_M6_L=130;镀蓝白锌Q16</t>
  </si>
  <si>
    <t>E2-12</t>
  </si>
  <si>
    <t>380140059-0005</t>
    <phoneticPr fontId="38" type="noConversion"/>
  </si>
  <si>
    <t>24A0_M6_L=80;镀蓝白锌Q16</t>
  </si>
  <si>
    <t>E2-13</t>
  </si>
  <si>
    <t>E2-14</t>
  </si>
  <si>
    <t>E2-15</t>
  </si>
  <si>
    <t>380450018-0003</t>
    <phoneticPr fontId="38" type="noConversion"/>
  </si>
  <si>
    <t>Q/LX G 8.7_内径12_外径20_厚度2_铝及铝合金;</t>
  </si>
  <si>
    <t>E2-16</t>
  </si>
  <si>
    <t>110260069-0001</t>
    <phoneticPr fontId="38" type="noConversion"/>
  </si>
  <si>
    <t>86A0_M12×1.5×14.5_放油螺塞;镀蓝白锌Q16</t>
  </si>
  <si>
    <t>E03 传动箱部件 TRANSMISSION CASE COMP.</t>
    <phoneticPr fontId="38" type="noConversion"/>
  </si>
  <si>
    <t>E3-1</t>
    <phoneticPr fontId="38" type="noConversion"/>
  </si>
  <si>
    <t>110200029-0001</t>
    <phoneticPr fontId="38" type="noConversion"/>
  </si>
  <si>
    <t>传动箱密封垫</t>
    <phoneticPr fontId="38" type="noConversion"/>
  </si>
  <si>
    <t>1SAB_钢垫;表面喷塑</t>
    <phoneticPr fontId="38" type="noConversion"/>
  </si>
  <si>
    <t>E3-2</t>
  </si>
  <si>
    <t>380650307-0001</t>
    <phoneticPr fontId="38" type="noConversion"/>
  </si>
  <si>
    <t>94A0_d=34_D=52_b=7_丁腈橡胶NBR_传动副轴油封;</t>
  </si>
  <si>
    <t>E3-3</t>
  </si>
  <si>
    <t>380630543-0001</t>
    <phoneticPr fontId="38" type="noConversion"/>
  </si>
  <si>
    <t>GB/T 276_6202_碳氮共渗;</t>
  </si>
  <si>
    <t>E3-4</t>
  </si>
  <si>
    <t>380600060-0001</t>
    <phoneticPr fontId="38" type="noConversion"/>
  </si>
  <si>
    <t>Q/LX G 8.18_A型_d=10_L=12_材料45#钢;</t>
  </si>
  <si>
    <t>E3-5</t>
  </si>
  <si>
    <t>380630578-0001</t>
    <phoneticPr fontId="38" type="noConversion"/>
  </si>
  <si>
    <t>GB/T 276_6201/Z2_碳氮共渗;</t>
  </si>
  <si>
    <t>E3-6</t>
  </si>
  <si>
    <t>380630664-0001</t>
    <phoneticPr fontId="38" type="noConversion"/>
  </si>
  <si>
    <t>GB/T 276_6205-2RS_碳氮共渗;</t>
  </si>
  <si>
    <t>E3-7</t>
  </si>
  <si>
    <t>1SAB_碟刹;抛丸Q05后钝化</t>
  </si>
  <si>
    <t>E3-8</t>
  </si>
  <si>
    <t>380741579-0001</t>
    <phoneticPr fontId="38" type="noConversion"/>
  </si>
  <si>
    <t>67A0_Φ6×Φ10×65_丁腈橡胶;</t>
  </si>
  <si>
    <t>E3-9</t>
  </si>
  <si>
    <t>380950497-0001</t>
    <phoneticPr fontId="38" type="noConversion"/>
  </si>
  <si>
    <t>67A0_钢丝夹_Φ9_传动箱通气管夹;镀蓝白锌Q16</t>
  </si>
  <si>
    <t>E3-10</t>
  </si>
  <si>
    <t>110700154-0001</t>
    <phoneticPr fontId="38" type="noConversion"/>
  </si>
  <si>
    <t>67A0_机油尺_传动箱用;灰色</t>
  </si>
  <si>
    <t>E3-11</t>
  </si>
  <si>
    <t>380840381-0001</t>
    <phoneticPr fontId="38" type="noConversion"/>
  </si>
  <si>
    <t>Q/LX G 8.22_D=9.8_d=3.2_丙稀酸脂;</t>
  </si>
  <si>
    <t>E3-12</t>
  </si>
  <si>
    <t>380650829-0001</t>
    <phoneticPr fontId="38" type="noConversion"/>
  </si>
  <si>
    <t>67A0_d=34_D=46_b=8_丁腈橡胶NBR_输出轴油封;</t>
  </si>
  <si>
    <t>E04 左曲轴箱盖 LEFT CRANKCASE COVER</t>
    <phoneticPr fontId="38" type="noConversion"/>
  </si>
  <si>
    <t>E4-1</t>
    <phoneticPr fontId="38" type="noConversion"/>
  </si>
  <si>
    <t>110390030-0001</t>
    <phoneticPr fontId="38" type="noConversion"/>
  </si>
  <si>
    <t>67A0_钢垫,表面喷塑;</t>
  </si>
  <si>
    <t>E4-2</t>
  </si>
  <si>
    <t>380550100-0001</t>
    <phoneticPr fontId="38" type="noConversion"/>
  </si>
  <si>
    <t>GB/T 893.1_d=32_S=1.2;氧化Q07</t>
  </si>
  <si>
    <t>E4-3</t>
  </si>
  <si>
    <t>380823681-0001</t>
    <phoneticPr fontId="38" type="noConversion"/>
  </si>
  <si>
    <t>67A0_外径15_内径10_长9_铝青铜_主轴轴承用;</t>
  </si>
  <si>
    <t>E4-4</t>
  </si>
  <si>
    <t>380630617-0001</t>
    <phoneticPr fontId="38" type="noConversion"/>
  </si>
  <si>
    <t>GB/T 276_6002-RS_碳氮共渗;</t>
  </si>
  <si>
    <t>E4-5</t>
  </si>
  <si>
    <t>380600002-0001</t>
    <phoneticPr fontId="38" type="noConversion"/>
  </si>
  <si>
    <t>Q/LX G 8.18_A型_d=8_L=14_材料10#(20#)钢;</t>
  </si>
  <si>
    <t>E4-6</t>
  </si>
  <si>
    <t>67A0_无极款;VOGE凹字_6#黑色H0V</t>
  </si>
  <si>
    <t>E4-7</t>
  </si>
  <si>
    <t>E4-8</t>
  </si>
  <si>
    <t>380140019-0006</t>
    <phoneticPr fontId="38" type="noConversion"/>
  </si>
  <si>
    <t>E4-9</t>
  </si>
  <si>
    <t>380140017-0005</t>
    <phoneticPr fontId="38" type="noConversion"/>
  </si>
  <si>
    <t>E4-10</t>
  </si>
  <si>
    <t>380841339-0001</t>
    <phoneticPr fontId="38" type="noConversion"/>
  </si>
  <si>
    <t>67A0_呼吸槽内盖板_D=71_d=3_丁腈橡胶;</t>
  </si>
  <si>
    <t>E4-11</t>
  </si>
  <si>
    <t>111060003-0001</t>
    <phoneticPr fontId="38" type="noConversion"/>
  </si>
  <si>
    <t>67A0_静驰款_PP+20%玻纤;</t>
  </si>
  <si>
    <t>E4-12</t>
  </si>
  <si>
    <t>111080003-0001</t>
    <phoneticPr fontId="38" type="noConversion"/>
  </si>
  <si>
    <t>E4-13</t>
  </si>
  <si>
    <t>67A0_无极款_PP+20%玻纤;黑色皮纹</t>
  </si>
  <si>
    <t>E4-14</t>
  </si>
  <si>
    <t>380140021-0006</t>
    <phoneticPr fontId="38" type="noConversion"/>
  </si>
  <si>
    <t>E4-15</t>
  </si>
  <si>
    <t>662480007-0001</t>
    <phoneticPr fontId="38" type="noConversion"/>
  </si>
  <si>
    <t>67A0_呼吸槽内盖板_发泡EPDM;</t>
  </si>
  <si>
    <r>
      <t xml:space="preserve">E05 </t>
    </r>
    <r>
      <rPr>
        <sz val="12"/>
        <rFont val="宋体"/>
        <family val="3"/>
        <charset val="134"/>
      </rPr>
      <t>右曲轴箱盖部件</t>
    </r>
    <r>
      <rPr>
        <sz val="12"/>
        <rFont val="Arial"/>
        <family val="2"/>
      </rPr>
      <t xml:space="preserve"> RIGHT CRANKCASE COVER</t>
    </r>
    <phoneticPr fontId="38" type="noConversion"/>
  </si>
  <si>
    <t>E5-1</t>
    <phoneticPr fontId="38" type="noConversion"/>
  </si>
  <si>
    <t>380841182-0001</t>
    <phoneticPr fontId="38" type="noConversion"/>
  </si>
  <si>
    <t>67A0_右曲轴箱盖密封圈_丙烯酸脂CII;</t>
  </si>
  <si>
    <t>E5-2</t>
  </si>
  <si>
    <t>380600057-0001</t>
    <phoneticPr fontId="38" type="noConversion"/>
  </si>
  <si>
    <t>Q/LX G 8.18_A型_d=8_L=10_材料10#(20#)钢;</t>
  </si>
  <si>
    <t>E5-3</t>
  </si>
  <si>
    <t>380650887-0001</t>
    <phoneticPr fontId="38" type="noConversion"/>
  </si>
  <si>
    <t>67A0_d=20.8_D=32_b=5_氟橡胶_定子油封;</t>
  </si>
  <si>
    <t>E5-4</t>
  </si>
  <si>
    <t>110601033-0001</t>
    <phoneticPr fontId="38" type="noConversion"/>
  </si>
  <si>
    <t>2MA0_水冷;白板_抛丸Q05</t>
  </si>
  <si>
    <t>E5-5</t>
  </si>
  <si>
    <t>110480050-0001</t>
    <phoneticPr fontId="38" type="noConversion"/>
  </si>
  <si>
    <t>67A0;镀彩锌Q09</t>
  </si>
  <si>
    <t>E5-6</t>
  </si>
  <si>
    <t>380140016-0005</t>
    <phoneticPr fontId="38" type="noConversion"/>
  </si>
  <si>
    <t>24A0_M6_L=25;镀蓝白锌Q16</t>
  </si>
  <si>
    <t>E5-7</t>
  </si>
  <si>
    <t>GB/T 70.1_M6_L=22;镀蓝白锌Q16</t>
  </si>
  <si>
    <t>E5-8</t>
  </si>
  <si>
    <t>380120026-0001</t>
    <phoneticPr fontId="38" type="noConversion"/>
  </si>
  <si>
    <t>67A0_M6_L=18(台阶Φ10.5×4);</t>
  </si>
  <si>
    <t>E5-9</t>
  </si>
  <si>
    <t>380140047-0004</t>
    <phoneticPr fontId="38" type="noConversion"/>
  </si>
  <si>
    <t>24A0_M5_L=16;镀蓝白锌Q16</t>
  </si>
  <si>
    <t>E06 气缸体 CYLINDER</t>
    <phoneticPr fontId="38" type="noConversion"/>
  </si>
  <si>
    <t>E6-1</t>
    <phoneticPr fontId="38" type="noConversion"/>
  </si>
  <si>
    <t>2MA0_缸径Φ61_端面距70.6;174cm3_抛丸Q05</t>
  </si>
  <si>
    <r>
      <t>E6-2</t>
    </r>
    <r>
      <rPr>
        <sz val="11"/>
        <color theme="1"/>
        <rFont val="Calibri"/>
        <family val="2"/>
        <charset val="134"/>
        <scheme val="minor"/>
      </rPr>
      <t/>
    </r>
  </si>
  <si>
    <t>380450391-0001</t>
    <phoneticPr fontId="38" type="noConversion"/>
  </si>
  <si>
    <t>Q/LX G 8.7_内径6.2_外径12_厚度1.2_铜;</t>
  </si>
  <si>
    <r>
      <t>E6-3</t>
    </r>
    <r>
      <rPr>
        <sz val="11"/>
        <color theme="1"/>
        <rFont val="Calibri"/>
        <family val="2"/>
        <charset val="134"/>
        <scheme val="minor"/>
      </rPr>
      <t/>
    </r>
  </si>
  <si>
    <t>380140129-0003</t>
    <phoneticPr fontId="38" type="noConversion"/>
  </si>
  <si>
    <t>24A0_M6_L=14;镀蓝白锌Q16</t>
  </si>
  <si>
    <r>
      <t>E6-4</t>
    </r>
    <r>
      <rPr>
        <sz val="11"/>
        <color theme="1"/>
        <rFont val="Calibri"/>
        <family val="2"/>
        <charset val="134"/>
        <scheme val="minor"/>
      </rPr>
      <t/>
    </r>
  </si>
  <si>
    <t>380600006-0001</t>
    <phoneticPr fontId="38" type="noConversion"/>
  </si>
  <si>
    <t>Q/LX G 8.18_A型_d=10_L=16_材料10#(20#)钢;</t>
  </si>
  <si>
    <r>
      <t>E6-5</t>
    </r>
    <r>
      <rPr>
        <sz val="11"/>
        <color theme="1"/>
        <rFont val="Calibri"/>
        <family val="2"/>
        <charset val="134"/>
        <scheme val="minor"/>
      </rPr>
      <t/>
    </r>
  </si>
  <si>
    <t>120050136-0001</t>
    <phoneticPr fontId="38" type="noConversion"/>
  </si>
  <si>
    <t>气缸体密封垫</t>
    <phoneticPr fontId="38" type="noConversion"/>
  </si>
  <si>
    <t>2MA0_钢垫,表面喷塑_厚0.4;</t>
    <phoneticPr fontId="38" type="noConversion"/>
  </si>
  <si>
    <r>
      <t xml:space="preserve">E07 </t>
    </r>
    <r>
      <rPr>
        <sz val="12"/>
        <rFont val="宋体"/>
        <family val="3"/>
        <charset val="134"/>
      </rPr>
      <t>气缸头盖组件</t>
    </r>
    <r>
      <rPr>
        <sz val="12"/>
        <rFont val="Arial"/>
        <family val="2"/>
      </rPr>
      <t xml:space="preserve"> CYLINDER HEAD COVER</t>
    </r>
    <phoneticPr fontId="38" type="noConversion"/>
  </si>
  <si>
    <t>E7-1</t>
    <phoneticPr fontId="38" type="noConversion"/>
  </si>
  <si>
    <t>2MA0_不锈钢,上下两层涂氟橡胶_厚0.25;</t>
  </si>
  <si>
    <r>
      <t>E7-2</t>
    </r>
    <r>
      <rPr>
        <sz val="11"/>
        <color theme="1"/>
        <rFont val="Calibri"/>
        <family val="2"/>
        <charset val="134"/>
        <scheme val="minor"/>
      </rPr>
      <t/>
    </r>
  </si>
  <si>
    <t>380140012-0006</t>
    <phoneticPr fontId="38" type="noConversion"/>
  </si>
  <si>
    <t>24A0_M6_L=95;镀蓝白锌Q16</t>
  </si>
  <si>
    <r>
      <t>E7-3</t>
    </r>
    <r>
      <rPr>
        <sz val="11"/>
        <color theme="1"/>
        <rFont val="Calibri"/>
        <family val="2"/>
        <charset val="134"/>
        <scheme val="minor"/>
      </rPr>
      <t/>
    </r>
  </si>
  <si>
    <t>270960060-0001</t>
    <phoneticPr fontId="38" type="noConversion"/>
  </si>
  <si>
    <t>CPR8EA-9_NGK牌_无干扰;</t>
  </si>
  <si>
    <r>
      <t>E7-4</t>
    </r>
    <r>
      <rPr>
        <sz val="11"/>
        <color theme="1"/>
        <rFont val="Calibri"/>
        <family val="2"/>
        <charset val="134"/>
        <scheme val="minor"/>
      </rPr>
      <t/>
    </r>
  </si>
  <si>
    <r>
      <t>E7-5</t>
    </r>
    <r>
      <rPr>
        <sz val="11"/>
        <color theme="1"/>
        <rFont val="Calibri"/>
        <family val="2"/>
        <charset val="134"/>
        <scheme val="minor"/>
      </rPr>
      <t/>
    </r>
  </si>
  <si>
    <t>120081163-0002</t>
    <phoneticPr fontId="38" type="noConversion"/>
  </si>
  <si>
    <t>2MA0_水冷_带温度传感器孔M12×1.5_排气口螺孔M8_中心距54_带凸台,非二次进气_燃烧室容积11.2;抛丸Q05</t>
  </si>
  <si>
    <r>
      <t>E7-6</t>
    </r>
    <r>
      <rPr>
        <sz val="11"/>
        <color theme="1"/>
        <rFont val="Calibri"/>
        <family val="2"/>
        <charset val="134"/>
        <scheme val="minor"/>
      </rPr>
      <t/>
    </r>
  </si>
  <si>
    <t>380180006-0003</t>
    <phoneticPr fontId="38" type="noConversion"/>
  </si>
  <si>
    <t>24A0_旋入端15_M8_总长35,外露端长20_10.9级;镀蓝白锌Q16</t>
  </si>
  <si>
    <r>
      <t>E7-7</t>
    </r>
    <r>
      <rPr>
        <sz val="11"/>
        <color theme="1"/>
        <rFont val="Calibri"/>
        <family val="2"/>
        <charset val="134"/>
        <scheme val="minor"/>
      </rPr>
      <t/>
    </r>
  </si>
  <si>
    <t>380450052-0001</t>
    <phoneticPr fontId="38" type="noConversion"/>
  </si>
  <si>
    <t>Q/LX G 8.7_内径8_外径18_厚度2.5_优质碳素结构钢;镀白锌Q08</t>
  </si>
  <si>
    <r>
      <t>E7-8</t>
    </r>
    <r>
      <rPr>
        <sz val="11"/>
        <color theme="1"/>
        <rFont val="Calibri"/>
        <family val="2"/>
        <charset val="134"/>
        <scheme val="minor"/>
      </rPr>
      <t/>
    </r>
  </si>
  <si>
    <t>380340005-0005</t>
    <phoneticPr fontId="38" type="noConversion"/>
  </si>
  <si>
    <t>GB/T 6170_M8;镀蓝白锌Q16</t>
  </si>
  <si>
    <r>
      <t>E7-9</t>
    </r>
    <r>
      <rPr>
        <sz val="11"/>
        <color theme="1"/>
        <rFont val="Calibri"/>
        <family val="2"/>
        <charset val="134"/>
        <scheme val="minor"/>
      </rPr>
      <t/>
    </r>
  </si>
  <si>
    <t>气缸头盖组合</t>
    <phoneticPr fontId="38" type="noConversion"/>
  </si>
  <si>
    <r>
      <t>E7-10</t>
    </r>
    <r>
      <rPr>
        <sz val="11"/>
        <color theme="1"/>
        <rFont val="Calibri"/>
        <family val="2"/>
        <charset val="134"/>
        <scheme val="minor"/>
      </rPr>
      <t/>
    </r>
  </si>
  <si>
    <t>380310104-0001</t>
    <phoneticPr fontId="38" type="noConversion"/>
  </si>
  <si>
    <t>GB/T 845_ST 4.2_L=8;镀军绿锌Q11</t>
  </si>
  <si>
    <r>
      <t>E7-11</t>
    </r>
    <r>
      <rPr>
        <sz val="11"/>
        <color theme="1"/>
        <rFont val="Calibri"/>
        <family val="2"/>
        <charset val="134"/>
        <scheme val="minor"/>
      </rPr>
      <t/>
    </r>
  </si>
  <si>
    <t>120520013-0001</t>
    <phoneticPr fontId="38" type="noConversion"/>
  </si>
  <si>
    <t>67A0;镀白锌Q08</t>
  </si>
  <si>
    <r>
      <t>E7-12</t>
    </r>
    <r>
      <rPr>
        <sz val="11"/>
        <color theme="1"/>
        <rFont val="Calibri"/>
        <family val="2"/>
        <charset val="134"/>
        <scheme val="minor"/>
      </rPr>
      <t/>
    </r>
  </si>
  <si>
    <t>120660008-0001</t>
    <phoneticPr fontId="38" type="noConversion"/>
  </si>
  <si>
    <r>
      <t>E7-13</t>
    </r>
    <r>
      <rPr>
        <sz val="11"/>
        <color theme="1"/>
        <rFont val="Calibri"/>
        <family val="2"/>
        <charset val="134"/>
        <scheme val="minor"/>
      </rPr>
      <t/>
    </r>
  </si>
  <si>
    <t>380841515-0001</t>
    <phoneticPr fontId="38" type="noConversion"/>
  </si>
  <si>
    <t>2MA0_气缸头盖密封圈_丙稀酸脂;</t>
  </si>
  <si>
    <r>
      <t>E7-14</t>
    </r>
    <r>
      <rPr>
        <sz val="11"/>
        <color theme="1"/>
        <rFont val="Calibri"/>
        <family val="2"/>
        <charset val="134"/>
        <scheme val="minor"/>
      </rPr>
      <t/>
    </r>
  </si>
  <si>
    <t>120230264-0001</t>
    <phoneticPr fontId="38" type="noConversion"/>
  </si>
  <si>
    <t>2MA0;抛丸Q05</t>
  </si>
  <si>
    <r>
      <t>E7-15</t>
    </r>
    <r>
      <rPr>
        <sz val="11"/>
        <color theme="1"/>
        <rFont val="Calibri"/>
        <family val="2"/>
        <charset val="134"/>
        <scheme val="minor"/>
      </rPr>
      <t/>
    </r>
  </si>
  <si>
    <t>24A0_M6_L=22;镀蓝白锌Q16</t>
  </si>
  <si>
    <r>
      <t>E7-16</t>
    </r>
    <r>
      <rPr>
        <sz val="11"/>
        <color theme="1"/>
        <rFont val="Calibri"/>
        <family val="2"/>
        <charset val="134"/>
        <scheme val="minor"/>
      </rPr>
      <t/>
    </r>
  </si>
  <si>
    <t>380950530-0001</t>
    <phoneticPr fontId="38" type="noConversion"/>
  </si>
  <si>
    <r>
      <t>E7-17</t>
    </r>
    <r>
      <rPr>
        <sz val="11"/>
        <color theme="1"/>
        <rFont val="Calibri"/>
        <family val="2"/>
        <charset val="134"/>
        <scheme val="minor"/>
      </rPr>
      <t/>
    </r>
  </si>
  <si>
    <t>110270044-0001</t>
    <phoneticPr fontId="38" type="noConversion"/>
  </si>
  <si>
    <t>67A0_Φ7×Φ12.5×385弯管,丁腈橡胶;带Φ16×Φ1.5×290保护套管,保护套管做标识位置距尾端端面距离275±3</t>
  </si>
  <si>
    <r>
      <t>E7-18</t>
    </r>
    <r>
      <rPr>
        <sz val="11"/>
        <color theme="1"/>
        <rFont val="Calibri"/>
        <family val="2"/>
        <charset val="134"/>
        <scheme val="minor"/>
      </rPr>
      <t/>
    </r>
  </si>
  <si>
    <t>380450053-0001</t>
    <phoneticPr fontId="38" type="noConversion"/>
  </si>
  <si>
    <t>Q/LX G 8.7_内径6_外径13_厚度2_铜;氧化Q07</t>
  </si>
  <si>
    <r>
      <t>E7-19</t>
    </r>
    <r>
      <rPr>
        <sz val="11"/>
        <color theme="1"/>
        <rFont val="Calibri"/>
        <family val="2"/>
        <charset val="134"/>
        <scheme val="minor"/>
      </rPr>
      <t/>
    </r>
  </si>
  <si>
    <t>24A0_M6_L=12;镀蓝白锌Q16</t>
  </si>
  <si>
    <r>
      <t>E7-20</t>
    </r>
    <r>
      <rPr>
        <sz val="11"/>
        <color theme="1"/>
        <rFont val="Calibri"/>
        <family val="2"/>
        <charset val="134"/>
        <scheme val="minor"/>
      </rPr>
      <t/>
    </r>
  </si>
  <si>
    <t>380770334-0001</t>
    <phoneticPr fontId="38" type="noConversion"/>
  </si>
  <si>
    <t>85A0_直径8_壁厚1.5_长15_橡胶;</t>
  </si>
  <si>
    <r>
      <t xml:space="preserve">E08 </t>
    </r>
    <r>
      <rPr>
        <sz val="12"/>
        <rFont val="宋体"/>
        <family val="3"/>
        <charset val="134"/>
      </rPr>
      <t>进排气机构</t>
    </r>
    <r>
      <rPr>
        <sz val="12"/>
        <rFont val="Arial"/>
        <family val="2"/>
      </rPr>
      <t xml:space="preserve"> AIR INTAKE AND EXHAUST MECHANISM</t>
    </r>
    <phoneticPr fontId="38" type="noConversion"/>
  </si>
  <si>
    <t>E8-1</t>
    <phoneticPr fontId="38" type="noConversion"/>
  </si>
  <si>
    <t>380140002-0006</t>
    <phoneticPr fontId="38" type="noConversion"/>
  </si>
  <si>
    <t>GB/T 16674.1_M6_L=16;镀蓝白锌Q16</t>
  </si>
  <si>
    <r>
      <t>E8-2</t>
    </r>
    <r>
      <rPr>
        <sz val="11"/>
        <color theme="1"/>
        <rFont val="Calibri"/>
        <family val="2"/>
        <charset val="134"/>
        <scheme val="minor"/>
      </rPr>
      <t/>
    </r>
  </si>
  <si>
    <t>140660010-0001</t>
    <phoneticPr fontId="38" type="noConversion"/>
  </si>
  <si>
    <r>
      <t>E8-3</t>
    </r>
    <r>
      <rPr>
        <sz val="11"/>
        <color theme="1"/>
        <rFont val="Calibri"/>
        <family val="2"/>
        <charset val="134"/>
        <scheme val="minor"/>
      </rPr>
      <t/>
    </r>
  </si>
  <si>
    <t>380600260-0001</t>
    <phoneticPr fontId="38" type="noConversion"/>
  </si>
  <si>
    <t>67A0_张紧板用_d=6_L=28.5;</t>
  </si>
  <si>
    <r>
      <t>E8-4</t>
    </r>
    <r>
      <rPr>
        <sz val="11"/>
        <color theme="1"/>
        <rFont val="Calibri"/>
        <family val="2"/>
        <charset val="134"/>
        <scheme val="minor"/>
      </rPr>
      <t/>
    </r>
  </si>
  <si>
    <r>
      <t>E8-5</t>
    </r>
    <r>
      <rPr>
        <sz val="11"/>
        <color theme="1"/>
        <rFont val="Calibri"/>
        <family val="2"/>
        <charset val="134"/>
        <scheme val="minor"/>
      </rPr>
      <t/>
    </r>
  </si>
  <si>
    <t>141370008-0001</t>
    <phoneticPr fontId="38" type="noConversion"/>
  </si>
  <si>
    <t>36A0_M6_L=6;镀蓝白锌Q16</t>
  </si>
  <si>
    <r>
      <t>E8-6</t>
    </r>
    <r>
      <rPr>
        <sz val="11"/>
        <color theme="1"/>
        <rFont val="Calibri"/>
        <family val="2"/>
        <charset val="134"/>
        <scheme val="minor"/>
      </rPr>
      <t/>
    </r>
  </si>
  <si>
    <t>380841008-0001</t>
    <phoneticPr fontId="38" type="noConversion"/>
  </si>
  <si>
    <r>
      <t>E8-7</t>
    </r>
    <r>
      <rPr>
        <sz val="11"/>
        <color theme="1"/>
        <rFont val="Calibri"/>
        <family val="2"/>
        <charset val="134"/>
        <scheme val="minor"/>
      </rPr>
      <t/>
    </r>
  </si>
  <si>
    <t>140750048-0001</t>
    <phoneticPr fontId="38" type="noConversion"/>
  </si>
  <si>
    <t>67A0_螺距4.5;抛丸Q05</t>
  </si>
  <si>
    <r>
      <t>E8-8</t>
    </r>
    <r>
      <rPr>
        <sz val="11"/>
        <color theme="1"/>
        <rFont val="Calibri"/>
        <family val="2"/>
        <charset val="134"/>
        <scheme val="minor"/>
      </rPr>
      <t/>
    </r>
  </si>
  <si>
    <t>140830008-0001</t>
    <phoneticPr fontId="38" type="noConversion"/>
  </si>
  <si>
    <t>56A0_蓝天MT1;</t>
  </si>
  <si>
    <r>
      <t>E8-9</t>
    </r>
    <r>
      <rPr>
        <sz val="11"/>
        <color theme="1"/>
        <rFont val="Calibri"/>
        <family val="2"/>
        <charset val="134"/>
        <scheme val="minor"/>
      </rPr>
      <t/>
    </r>
  </si>
  <si>
    <t>140910020-0001</t>
    <phoneticPr fontId="38" type="noConversion"/>
  </si>
  <si>
    <t>67A0_带衬板;</t>
  </si>
  <si>
    <r>
      <t>E8-10</t>
    </r>
    <r>
      <rPr>
        <sz val="11"/>
        <color theme="1"/>
        <rFont val="Calibri"/>
        <family val="2"/>
        <charset val="134"/>
        <scheme val="minor"/>
      </rPr>
      <t/>
    </r>
  </si>
  <si>
    <t>140610070-0001</t>
    <phoneticPr fontId="38" type="noConversion"/>
  </si>
  <si>
    <t>67A0_92_齿形链_2×3,5片;带DID标识</t>
  </si>
  <si>
    <r>
      <t>E8-11</t>
    </r>
    <r>
      <rPr>
        <sz val="11"/>
        <color theme="1"/>
        <rFont val="Calibri"/>
        <family val="2"/>
        <charset val="134"/>
        <scheme val="minor"/>
      </rPr>
      <t/>
    </r>
  </si>
  <si>
    <t>141000047-0001</t>
    <phoneticPr fontId="38" type="noConversion"/>
  </si>
  <si>
    <r>
      <t>E8-12</t>
    </r>
    <r>
      <rPr>
        <sz val="11"/>
        <color theme="1"/>
        <rFont val="Calibri"/>
        <family val="2"/>
        <charset val="134"/>
        <scheme val="minor"/>
      </rPr>
      <t/>
    </r>
  </si>
  <si>
    <t>140450121-0001</t>
    <phoneticPr fontId="38" type="noConversion"/>
  </si>
  <si>
    <t>2MA0_进气门摇臂;</t>
  </si>
  <si>
    <r>
      <t>E8-13</t>
    </r>
    <r>
      <rPr>
        <sz val="11"/>
        <color theme="1"/>
        <rFont val="Calibri"/>
        <family val="2"/>
        <charset val="134"/>
        <scheme val="minor"/>
      </rPr>
      <t/>
    </r>
  </si>
  <si>
    <t>140490003-0001</t>
    <phoneticPr fontId="38" type="noConversion"/>
  </si>
  <si>
    <t>NOT FOR SERVICE</t>
    <phoneticPr fontId="38" type="noConversion"/>
  </si>
  <si>
    <r>
      <t>E8-14</t>
    </r>
    <r>
      <rPr>
        <sz val="11"/>
        <color theme="1"/>
        <rFont val="Calibri"/>
        <family val="2"/>
        <charset val="134"/>
        <scheme val="minor"/>
      </rPr>
      <t/>
    </r>
  </si>
  <si>
    <r>
      <t>E8-15</t>
    </r>
    <r>
      <rPr>
        <sz val="11"/>
        <color theme="1"/>
        <rFont val="Calibri"/>
        <family val="2"/>
        <charset val="134"/>
        <scheme val="minor"/>
      </rPr>
      <t/>
    </r>
  </si>
  <si>
    <r>
      <t>E8-16</t>
    </r>
    <r>
      <rPr>
        <sz val="11"/>
        <color theme="1"/>
        <rFont val="Calibri"/>
        <family val="2"/>
        <charset val="134"/>
        <scheme val="minor"/>
      </rPr>
      <t/>
    </r>
  </si>
  <si>
    <r>
      <t>E8-17</t>
    </r>
    <r>
      <rPr>
        <sz val="11"/>
        <color theme="1"/>
        <rFont val="Calibri"/>
        <family val="2"/>
        <charset val="134"/>
        <scheme val="minor"/>
      </rPr>
      <t/>
    </r>
  </si>
  <si>
    <r>
      <t>E8-18</t>
    </r>
    <r>
      <rPr>
        <sz val="11"/>
        <color theme="1"/>
        <rFont val="Calibri"/>
        <family val="2"/>
        <charset val="134"/>
        <scheme val="minor"/>
      </rPr>
      <t/>
    </r>
  </si>
  <si>
    <t>140390034-0001</t>
    <phoneticPr fontId="38" type="noConversion"/>
  </si>
  <si>
    <t>86A0;</t>
  </si>
  <si>
    <r>
      <t>E8-19</t>
    </r>
    <r>
      <rPr>
        <sz val="11"/>
        <color theme="1"/>
        <rFont val="Calibri"/>
        <family val="2"/>
        <charset val="134"/>
        <scheme val="minor"/>
      </rPr>
      <t/>
    </r>
  </si>
  <si>
    <t>140380082-0001</t>
    <phoneticPr fontId="38" type="noConversion"/>
  </si>
  <si>
    <r>
      <t>E8-20</t>
    </r>
    <r>
      <rPr>
        <sz val="11"/>
        <color theme="1"/>
        <rFont val="Calibri"/>
        <family val="2"/>
        <charset val="134"/>
        <scheme val="minor"/>
      </rPr>
      <t/>
    </r>
  </si>
  <si>
    <t>140350064-0001</t>
    <phoneticPr fontId="38" type="noConversion"/>
  </si>
  <si>
    <r>
      <t>E8-21</t>
    </r>
    <r>
      <rPr>
        <sz val="11"/>
        <color theme="1"/>
        <rFont val="Calibri"/>
        <family val="2"/>
        <charset val="134"/>
        <scheme val="minor"/>
      </rPr>
      <t/>
    </r>
  </si>
  <si>
    <t>140400018-0001</t>
    <phoneticPr fontId="38" type="noConversion"/>
  </si>
  <si>
    <t>0JA0;</t>
  </si>
  <si>
    <r>
      <t>E8-22</t>
    </r>
    <r>
      <rPr>
        <sz val="11"/>
        <color theme="1"/>
        <rFont val="Calibri"/>
        <family val="2"/>
        <charset val="134"/>
        <scheme val="minor"/>
      </rPr>
      <t/>
    </r>
  </si>
  <si>
    <t>140360018-0001</t>
    <phoneticPr fontId="38" type="noConversion"/>
  </si>
  <si>
    <r>
      <t>E8-23</t>
    </r>
    <r>
      <rPr>
        <sz val="11"/>
        <color theme="1"/>
        <rFont val="Calibri"/>
        <family val="2"/>
        <charset val="134"/>
        <scheme val="minor"/>
      </rPr>
      <t/>
    </r>
  </si>
  <si>
    <t xml:space="preserve">140300159-0001 </t>
    <phoneticPr fontId="38" type="noConversion"/>
  </si>
  <si>
    <t>进气门</t>
    <phoneticPr fontId="38" type="noConversion"/>
  </si>
  <si>
    <t>22.8×81;</t>
    <phoneticPr fontId="38" type="noConversion"/>
  </si>
  <si>
    <r>
      <t>E8-24</t>
    </r>
    <r>
      <rPr>
        <sz val="11"/>
        <color theme="1"/>
        <rFont val="Calibri"/>
        <family val="2"/>
        <charset val="134"/>
        <scheme val="minor"/>
      </rPr>
      <t/>
    </r>
  </si>
  <si>
    <t>140450122-0001</t>
    <phoneticPr fontId="38" type="noConversion"/>
  </si>
  <si>
    <t>2MA0_排气门摇臂;</t>
  </si>
  <si>
    <r>
      <t>E8-25</t>
    </r>
    <r>
      <rPr>
        <sz val="11"/>
        <color theme="1"/>
        <rFont val="Calibri"/>
        <family val="2"/>
        <charset val="134"/>
        <scheme val="minor"/>
      </rPr>
      <t/>
    </r>
  </si>
  <si>
    <t xml:space="preserve">140460108-0001 </t>
    <phoneticPr fontId="38" type="noConversion"/>
  </si>
  <si>
    <r>
      <t>E8-26</t>
    </r>
    <r>
      <rPr>
        <sz val="11"/>
        <color theme="1"/>
        <rFont val="Calibri"/>
        <family val="2"/>
        <charset val="134"/>
        <scheme val="minor"/>
      </rPr>
      <t/>
    </r>
  </si>
  <si>
    <r>
      <t>E8-27</t>
    </r>
    <r>
      <rPr>
        <sz val="11"/>
        <color theme="1"/>
        <rFont val="Calibri"/>
        <family val="2"/>
        <charset val="134"/>
        <scheme val="minor"/>
      </rPr>
      <t/>
    </r>
  </si>
  <si>
    <t>2MA0_带减压阀,法兰盘,左右轴承;</t>
  </si>
  <si>
    <r>
      <t>E8-28</t>
    </r>
    <r>
      <rPr>
        <sz val="11"/>
        <color theme="1"/>
        <rFont val="Calibri"/>
        <family val="2"/>
        <charset val="134"/>
        <scheme val="minor"/>
      </rPr>
      <t/>
    </r>
  </si>
  <si>
    <t>380140167-0002</t>
    <phoneticPr fontId="38" type="noConversion"/>
  </si>
  <si>
    <t>GB/T 16674.1_M5_L=12;镀蓝白锌Q16</t>
  </si>
  <si>
    <r>
      <t>E8-29</t>
    </r>
    <r>
      <rPr>
        <sz val="11"/>
        <color theme="1"/>
        <rFont val="Calibri"/>
        <family val="2"/>
        <charset val="134"/>
        <scheme val="minor"/>
      </rPr>
      <t/>
    </r>
  </si>
  <si>
    <t>140510090-0001</t>
    <phoneticPr fontId="38" type="noConversion"/>
  </si>
  <si>
    <t>2MA0_φ11×64_带螺孔;</t>
  </si>
  <si>
    <t>11×65.5</t>
    <phoneticPr fontId="38" type="noConversion"/>
  </si>
  <si>
    <r>
      <t>E8-30</t>
    </r>
    <r>
      <rPr>
        <sz val="11"/>
        <color theme="1"/>
        <rFont val="Calibri"/>
        <family val="2"/>
        <charset val="134"/>
        <scheme val="minor"/>
      </rPr>
      <t/>
    </r>
  </si>
  <si>
    <t>140170017-0001</t>
    <phoneticPr fontId="38" type="noConversion"/>
  </si>
  <si>
    <r>
      <t>E8-31</t>
    </r>
    <r>
      <rPr>
        <sz val="11"/>
        <color theme="1"/>
        <rFont val="Calibri"/>
        <family val="2"/>
        <charset val="134"/>
        <scheme val="minor"/>
      </rPr>
      <t/>
    </r>
  </si>
  <si>
    <t>380240004-0003</t>
    <phoneticPr fontId="38" type="noConversion"/>
  </si>
  <si>
    <t>GB/T 820_M6_L=16;镀蓝白锌Q16</t>
  </si>
  <si>
    <r>
      <t>E8-32</t>
    </r>
    <r>
      <rPr>
        <sz val="11"/>
        <color theme="1"/>
        <rFont val="Calibri"/>
        <family val="2"/>
        <charset val="134"/>
        <scheme val="minor"/>
      </rPr>
      <t/>
    </r>
  </si>
  <si>
    <t>140580088-0001</t>
    <phoneticPr fontId="38" type="noConversion"/>
  </si>
  <si>
    <t>2MA0_齿轮_34齿;</t>
  </si>
  <si>
    <r>
      <t>E8-33</t>
    </r>
    <r>
      <rPr>
        <sz val="11"/>
        <color theme="1"/>
        <rFont val="Calibri"/>
        <family val="2"/>
        <charset val="134"/>
        <scheme val="minor"/>
      </rPr>
      <t/>
    </r>
  </si>
  <si>
    <t>140590012-0001</t>
    <phoneticPr fontId="38" type="noConversion"/>
  </si>
  <si>
    <t>2MA0_M5×10;氧化Q07</t>
  </si>
  <si>
    <t>C</t>
    <phoneticPr fontId="38" type="noConversion"/>
  </si>
  <si>
    <t>E8-34</t>
  </si>
  <si>
    <t>500550139-0001</t>
    <phoneticPr fontId="38" type="noConversion"/>
  </si>
  <si>
    <t>气门套件</t>
  </si>
  <si>
    <t>VALVE KIT</t>
  </si>
  <si>
    <t>2MA0_气门杆径φ4.5;</t>
  </si>
  <si>
    <t>E09 曲柄连杆机构 CRANKSHAFT AND CONNECTING ROD SET</t>
    <phoneticPr fontId="38" type="noConversion"/>
  </si>
  <si>
    <t>E9-1</t>
    <phoneticPr fontId="38" type="noConversion"/>
  </si>
  <si>
    <t>2MA0_偏心距29.8_中心距94.2;碳氮共渗轴承(左轴承35×72×15不压装,右轴承25×62×15(单面带防尘盖)_苏特滚针轴承KU30×38×16</t>
  </si>
  <si>
    <r>
      <t>E9-2</t>
    </r>
    <r>
      <rPr>
        <sz val="11"/>
        <color theme="1"/>
        <rFont val="Calibri"/>
        <family val="2"/>
        <charset val="134"/>
        <scheme val="minor"/>
      </rPr>
      <t/>
    </r>
  </si>
  <si>
    <r>
      <t>E9-3</t>
    </r>
    <r>
      <rPr>
        <sz val="11"/>
        <color theme="1"/>
        <rFont val="Calibri"/>
        <family val="2"/>
        <charset val="134"/>
        <scheme val="minor"/>
      </rPr>
      <t/>
    </r>
  </si>
  <si>
    <r>
      <t>E9-4</t>
    </r>
    <r>
      <rPr>
        <sz val="11"/>
        <color theme="1"/>
        <rFont val="Calibri"/>
        <family val="2"/>
        <charset val="134"/>
        <scheme val="minor"/>
      </rPr>
      <t/>
    </r>
  </si>
  <si>
    <r>
      <t>E9-5</t>
    </r>
    <r>
      <rPr>
        <sz val="11"/>
        <color theme="1"/>
        <rFont val="Calibri"/>
        <family val="2"/>
        <charset val="134"/>
        <scheme val="minor"/>
      </rPr>
      <t/>
    </r>
  </si>
  <si>
    <r>
      <t>E9-6</t>
    </r>
    <r>
      <rPr>
        <sz val="11"/>
        <color theme="1"/>
        <rFont val="Calibri"/>
        <family val="2"/>
        <charset val="134"/>
        <scheme val="minor"/>
      </rPr>
      <t/>
    </r>
  </si>
  <si>
    <r>
      <t>E9-7</t>
    </r>
    <r>
      <rPr>
        <sz val="11"/>
        <color theme="1"/>
        <rFont val="Calibri"/>
        <family val="2"/>
        <charset val="134"/>
        <scheme val="minor"/>
      </rPr>
      <t/>
    </r>
  </si>
  <si>
    <r>
      <t>E9-8</t>
    </r>
    <r>
      <rPr>
        <sz val="11"/>
        <color theme="1"/>
        <rFont val="Calibri"/>
        <family val="2"/>
        <charset val="134"/>
        <scheme val="minor"/>
      </rPr>
      <t/>
    </r>
  </si>
  <si>
    <r>
      <t>E9-9</t>
    </r>
    <r>
      <rPr>
        <sz val="11"/>
        <color theme="1"/>
        <rFont val="Calibri"/>
        <family val="2"/>
        <charset val="134"/>
        <scheme val="minor"/>
      </rPr>
      <t/>
    </r>
  </si>
  <si>
    <r>
      <t>E9-10</t>
    </r>
    <r>
      <rPr>
        <sz val="11"/>
        <color theme="1"/>
        <rFont val="Calibri"/>
        <family val="2"/>
        <charset val="134"/>
        <scheme val="minor"/>
      </rPr>
      <t/>
    </r>
  </si>
  <si>
    <r>
      <t>E9-11</t>
    </r>
    <r>
      <rPr>
        <sz val="11"/>
        <color theme="1"/>
        <rFont val="Calibri"/>
        <family val="2"/>
        <charset val="134"/>
        <scheme val="minor"/>
      </rPr>
      <t/>
    </r>
  </si>
  <si>
    <r>
      <t>E9-12</t>
    </r>
    <r>
      <rPr>
        <sz val="11"/>
        <color theme="1"/>
        <rFont val="Calibri"/>
        <family val="2"/>
        <charset val="134"/>
        <scheme val="minor"/>
      </rPr>
      <t/>
    </r>
  </si>
  <si>
    <t>380450259-0001</t>
    <phoneticPr fontId="38" type="noConversion"/>
  </si>
  <si>
    <t>Q/LX G 8.7_内径12_外径24_厚度2_优质碳素结构钢;镀白锌Q08</t>
  </si>
  <si>
    <r>
      <t>E9-13</t>
    </r>
    <r>
      <rPr>
        <sz val="11"/>
        <color theme="1"/>
        <rFont val="Calibri"/>
        <family val="2"/>
        <charset val="134"/>
        <scheme val="minor"/>
      </rPr>
      <t/>
    </r>
  </si>
  <si>
    <t>380370005-0001</t>
    <phoneticPr fontId="38" type="noConversion"/>
  </si>
  <si>
    <t>24A0_M12×1.25_8级;镀彩锌Q09</t>
  </si>
  <si>
    <r>
      <t>E9-14</t>
    </r>
    <r>
      <rPr>
        <sz val="11"/>
        <color theme="1"/>
        <rFont val="Calibri"/>
        <family val="2"/>
        <charset val="134"/>
        <scheme val="minor"/>
      </rPr>
      <t/>
    </r>
  </si>
  <si>
    <t>380560021-0001</t>
    <phoneticPr fontId="38" type="noConversion"/>
  </si>
  <si>
    <t>24AR_活塞销挡圈;氧化Q07</t>
  </si>
  <si>
    <r>
      <t>E9-15</t>
    </r>
    <r>
      <rPr>
        <sz val="11"/>
        <color theme="1"/>
        <rFont val="Calibri"/>
        <family val="2"/>
        <charset val="134"/>
        <scheme val="minor"/>
      </rPr>
      <t/>
    </r>
  </si>
  <si>
    <t>130030392-0001</t>
    <phoneticPr fontId="38" type="noConversion"/>
  </si>
  <si>
    <t>2MA0_裙部直径61;</t>
  </si>
  <si>
    <r>
      <t>E9-16</t>
    </r>
    <r>
      <rPr>
        <sz val="11"/>
        <color theme="1"/>
        <rFont val="Calibri"/>
        <family val="2"/>
        <charset val="134"/>
        <scheme val="minor"/>
      </rPr>
      <t/>
    </r>
  </si>
  <si>
    <t>130060116-0001</t>
    <phoneticPr fontId="38" type="noConversion"/>
  </si>
  <si>
    <t>2MA0_φ14×39.3;</t>
  </si>
  <si>
    <r>
      <t>E9-17</t>
    </r>
    <r>
      <rPr>
        <sz val="11"/>
        <color theme="1"/>
        <rFont val="Calibri"/>
        <family val="2"/>
        <charset val="134"/>
        <scheme val="minor"/>
      </rPr>
      <t/>
    </r>
  </si>
  <si>
    <t>130070362-0001</t>
    <phoneticPr fontId="38" type="noConversion"/>
  </si>
  <si>
    <t>2MA0_一二环厚0.8mm,油环组合厚1.5mm_一环,刮片环DLC,二环铸铁;</t>
  </si>
  <si>
    <r>
      <t>E9-18</t>
    </r>
    <r>
      <rPr>
        <sz val="11"/>
        <color theme="1"/>
        <rFont val="Calibri"/>
        <family val="2"/>
        <charset val="134"/>
        <scheme val="minor"/>
      </rPr>
      <t/>
    </r>
  </si>
  <si>
    <t>130080232-0001</t>
    <phoneticPr fontId="38" type="noConversion"/>
  </si>
  <si>
    <r>
      <t>E9-19</t>
    </r>
    <r>
      <rPr>
        <sz val="11"/>
        <color theme="1"/>
        <rFont val="Calibri"/>
        <family val="2"/>
        <charset val="134"/>
        <scheme val="minor"/>
      </rPr>
      <t/>
    </r>
  </si>
  <si>
    <r>
      <t>E9-20</t>
    </r>
    <r>
      <rPr>
        <sz val="11"/>
        <color theme="1"/>
        <rFont val="Calibri"/>
        <family val="2"/>
        <charset val="134"/>
        <scheme val="minor"/>
      </rPr>
      <t/>
    </r>
  </si>
  <si>
    <r>
      <t>E9-21</t>
    </r>
    <r>
      <rPr>
        <sz val="11"/>
        <color theme="1"/>
        <rFont val="Calibri"/>
        <family val="2"/>
        <charset val="134"/>
        <scheme val="minor"/>
      </rPr>
      <t/>
    </r>
  </si>
  <si>
    <r>
      <t>E9-22</t>
    </r>
    <r>
      <rPr>
        <sz val="11"/>
        <color theme="1"/>
        <rFont val="Calibri"/>
        <family val="2"/>
        <charset val="134"/>
        <scheme val="minor"/>
      </rPr>
      <t/>
    </r>
  </si>
  <si>
    <t>E10 主副轴部件 MAINSHAF AND COUNTERSHAFT</t>
    <phoneticPr fontId="38" type="noConversion"/>
  </si>
  <si>
    <t>E10-1</t>
    <phoneticPr fontId="38" type="noConversion"/>
  </si>
  <si>
    <t>380630541-0001</t>
    <phoneticPr fontId="38" type="noConversion"/>
  </si>
  <si>
    <t>GB/T 276_6204_碳氮共渗;</t>
  </si>
  <si>
    <r>
      <t>E10-2</t>
    </r>
    <r>
      <rPr>
        <sz val="11"/>
        <color theme="1"/>
        <rFont val="Calibri"/>
        <family val="2"/>
        <charset val="134"/>
        <scheme val="minor"/>
      </rPr>
      <t/>
    </r>
  </si>
  <si>
    <t>1SAB_Z=14;</t>
  </si>
  <si>
    <r>
      <t>E10-3</t>
    </r>
    <r>
      <rPr>
        <sz val="11"/>
        <color theme="1"/>
        <rFont val="Calibri"/>
        <family val="2"/>
        <charset val="134"/>
        <scheme val="minor"/>
      </rPr>
      <t/>
    </r>
  </si>
  <si>
    <r>
      <t>E10-4</t>
    </r>
    <r>
      <rPr>
        <sz val="11"/>
        <color theme="1"/>
        <rFont val="Calibri"/>
        <family val="2"/>
        <charset val="134"/>
        <scheme val="minor"/>
      </rPr>
      <t/>
    </r>
  </si>
  <si>
    <r>
      <t>E10-5</t>
    </r>
    <r>
      <rPr>
        <sz val="11"/>
        <color theme="1"/>
        <rFont val="Calibri"/>
        <family val="2"/>
        <charset val="134"/>
        <scheme val="minor"/>
      </rPr>
      <t/>
    </r>
  </si>
  <si>
    <r>
      <t>E10-6</t>
    </r>
    <r>
      <rPr>
        <sz val="11"/>
        <color theme="1"/>
        <rFont val="Calibri"/>
        <family val="2"/>
        <charset val="134"/>
        <scheme val="minor"/>
      </rPr>
      <t/>
    </r>
  </si>
  <si>
    <t>2MAB_副轴z=16,副轴齿轮z=49_副轴齿轮带四根标识槽;</t>
  </si>
  <si>
    <r>
      <t>E10-7</t>
    </r>
    <r>
      <rPr>
        <sz val="11"/>
        <color theme="1"/>
        <rFont val="Calibri"/>
        <family val="2"/>
        <charset val="134"/>
        <scheme val="minor"/>
      </rPr>
      <t/>
    </r>
  </si>
  <si>
    <r>
      <t>E10-8</t>
    </r>
    <r>
      <rPr>
        <sz val="11"/>
        <color theme="1"/>
        <rFont val="Calibri"/>
        <family val="2"/>
        <charset val="134"/>
        <scheme val="minor"/>
      </rPr>
      <t/>
    </r>
  </si>
  <si>
    <r>
      <t>E10-9</t>
    </r>
    <r>
      <rPr>
        <sz val="11"/>
        <color theme="1"/>
        <rFont val="Calibri"/>
        <family val="2"/>
        <charset val="134"/>
        <scheme val="minor"/>
      </rPr>
      <t/>
    </r>
  </si>
  <si>
    <t>2MAB_输出轴长182mm_输出轴齿轮z=41_输出轴齿轮带四根标识槽;</t>
  </si>
  <si>
    <t>E11 皮带传动组件 BELT DRIVING ASSY.</t>
    <phoneticPr fontId="38" type="noConversion"/>
  </si>
  <si>
    <t>E11-01</t>
    <phoneticPr fontId="38" type="noConversion"/>
  </si>
  <si>
    <t>从动皮带轮部件</t>
  </si>
  <si>
    <r>
      <t>E11-02</t>
    </r>
    <r>
      <rPr>
        <shadow/>
        <sz val="12"/>
        <rFont val="宋体"/>
        <family val="3"/>
        <charset val="134"/>
      </rPr>
      <t/>
    </r>
  </si>
  <si>
    <t>从动固定盘组合</t>
  </si>
  <si>
    <t>FIXED TRAY ASSY.,DRIVEN</t>
  </si>
  <si>
    <r>
      <t>E11-03</t>
    </r>
    <r>
      <rPr>
        <shadow/>
        <sz val="12"/>
        <rFont val="宋体"/>
        <family val="3"/>
        <charset val="134"/>
      </rPr>
      <t/>
    </r>
  </si>
  <si>
    <r>
      <t>E11-04</t>
    </r>
    <r>
      <rPr>
        <shadow/>
        <sz val="12"/>
        <rFont val="宋体"/>
        <family val="3"/>
        <charset val="134"/>
      </rPr>
      <t/>
    </r>
  </si>
  <si>
    <t>滑动轮</t>
  </si>
  <si>
    <t>MOVABLE PULLEY</t>
  </si>
  <si>
    <r>
      <t>E11-05</t>
    </r>
    <r>
      <rPr>
        <shadow/>
        <sz val="12"/>
        <rFont val="宋体"/>
        <family val="3"/>
        <charset val="134"/>
      </rPr>
      <t/>
    </r>
  </si>
  <si>
    <t>滚导销</t>
  </si>
  <si>
    <t>GUIDE PIN,ROLLING</t>
  </si>
  <si>
    <r>
      <t>E11-06</t>
    </r>
    <r>
      <rPr>
        <shadow/>
        <sz val="12"/>
        <rFont val="宋体"/>
        <family val="3"/>
        <charset val="134"/>
      </rPr>
      <t/>
    </r>
  </si>
  <si>
    <t>油封套筒</t>
  </si>
  <si>
    <t>SLEEVE of OIL SEAL</t>
  </si>
  <si>
    <r>
      <t>E11-07</t>
    </r>
    <r>
      <rPr>
        <shadow/>
        <sz val="12"/>
        <rFont val="宋体"/>
        <family val="3"/>
        <charset val="134"/>
      </rPr>
      <t/>
    </r>
  </si>
  <si>
    <t>弹簧套筒</t>
  </si>
  <si>
    <t>SLEEVE of SPRING</t>
  </si>
  <si>
    <r>
      <t>E11-08</t>
    </r>
    <r>
      <rPr>
        <shadow/>
        <sz val="12"/>
        <rFont val="宋体"/>
        <family val="3"/>
        <charset val="134"/>
      </rPr>
      <t/>
    </r>
  </si>
  <si>
    <t>从动滑动盘组合</t>
  </si>
  <si>
    <t>SLIDING DISK ASSY.,DRIVEN</t>
  </si>
  <si>
    <r>
      <t>E11-09</t>
    </r>
    <r>
      <rPr>
        <shadow/>
        <sz val="12"/>
        <rFont val="宋体"/>
        <family val="3"/>
        <charset val="134"/>
      </rPr>
      <t/>
    </r>
  </si>
  <si>
    <t>离合器驱动板部件</t>
  </si>
  <si>
    <t>DRIVING PLATE COMP.,CLUTCH</t>
  </si>
  <si>
    <r>
      <t>E11-10</t>
    </r>
    <r>
      <rPr>
        <shadow/>
        <sz val="12"/>
        <rFont val="宋体"/>
        <family val="3"/>
        <charset val="134"/>
      </rPr>
      <t/>
    </r>
  </si>
  <si>
    <r>
      <t>E11-11</t>
    </r>
    <r>
      <rPr>
        <shadow/>
        <sz val="12"/>
        <rFont val="宋体"/>
        <family val="3"/>
        <charset val="134"/>
      </rPr>
      <t/>
    </r>
  </si>
  <si>
    <t xml:space="preserve">六角螺母 </t>
  </si>
  <si>
    <r>
      <t>E11-12</t>
    </r>
    <r>
      <rPr>
        <shadow/>
        <sz val="12"/>
        <rFont val="宋体"/>
        <family val="3"/>
        <charset val="134"/>
      </rPr>
      <t/>
    </r>
  </si>
  <si>
    <t>离合器磨擦盘</t>
  </si>
  <si>
    <t>DISK of CLUTCH FRICTION</t>
  </si>
  <si>
    <r>
      <t>E11-13</t>
    </r>
    <r>
      <rPr>
        <shadow/>
        <sz val="12"/>
        <rFont val="宋体"/>
        <family val="3"/>
        <charset val="134"/>
      </rPr>
      <t/>
    </r>
  </si>
  <si>
    <t>380450399-0001</t>
    <phoneticPr fontId="38" type="noConversion"/>
  </si>
  <si>
    <t>Q/LX G 8.7_内径12_外径29_厚度2.5;</t>
  </si>
  <si>
    <r>
      <t>E11-14</t>
    </r>
    <r>
      <rPr>
        <shadow/>
        <sz val="12"/>
        <rFont val="宋体"/>
        <family val="3"/>
        <charset val="134"/>
      </rPr>
      <t/>
    </r>
  </si>
  <si>
    <t>380340232-0001</t>
    <phoneticPr fontId="38" type="noConversion"/>
  </si>
  <si>
    <t>67A0_M12×1.25_从动皮带轮螺母;</t>
  </si>
  <si>
    <r>
      <t>E11-15</t>
    </r>
    <r>
      <rPr>
        <shadow/>
        <sz val="12"/>
        <rFont val="宋体"/>
        <family val="3"/>
        <charset val="134"/>
      </rPr>
      <t/>
    </r>
  </si>
  <si>
    <t>67A0_842×22.6×30;带gates标识</t>
  </si>
  <si>
    <r>
      <t>E11-16</t>
    </r>
    <r>
      <rPr>
        <shadow/>
        <sz val="12"/>
        <rFont val="宋体"/>
        <family val="3"/>
        <charset val="134"/>
      </rPr>
      <t/>
    </r>
  </si>
  <si>
    <t>主动皮带轮部件</t>
  </si>
  <si>
    <r>
      <t>E11-17</t>
    </r>
    <r>
      <rPr>
        <shadow/>
        <sz val="12"/>
        <rFont val="宋体"/>
        <family val="3"/>
        <charset val="134"/>
      </rPr>
      <t/>
    </r>
  </si>
  <si>
    <t>斜坡板</t>
  </si>
  <si>
    <t>SLOPE BOARD</t>
  </si>
  <si>
    <r>
      <t>E11-18</t>
    </r>
    <r>
      <rPr>
        <shadow/>
        <sz val="12"/>
        <rFont val="宋体"/>
        <family val="3"/>
        <charset val="134"/>
      </rPr>
      <t/>
    </r>
  </si>
  <si>
    <t>斜坡板边件</t>
  </si>
  <si>
    <t>SIDEPIECE,SLOPE BOARD</t>
  </si>
  <si>
    <r>
      <t>E11-19</t>
    </r>
    <r>
      <rPr>
        <shadow/>
        <sz val="12"/>
        <rFont val="宋体"/>
        <family val="3"/>
        <charset val="134"/>
      </rPr>
      <t/>
    </r>
  </si>
  <si>
    <t>配动滚子</t>
  </si>
  <si>
    <t>ROLLER</t>
  </si>
  <si>
    <r>
      <t>E11-20</t>
    </r>
    <r>
      <rPr>
        <shadow/>
        <sz val="12"/>
        <rFont val="宋体"/>
        <family val="3"/>
        <charset val="134"/>
      </rPr>
      <t/>
    </r>
  </si>
  <si>
    <t>滑动驱动盘</t>
  </si>
  <si>
    <t>DRIVING PLATE,SLIDING</t>
  </si>
  <si>
    <r>
      <t>E11-21</t>
    </r>
    <r>
      <rPr>
        <shadow/>
        <sz val="12"/>
        <rFont val="宋体"/>
        <family val="3"/>
        <charset val="134"/>
      </rPr>
      <t/>
    </r>
  </si>
  <si>
    <r>
      <t>E11-22</t>
    </r>
    <r>
      <rPr>
        <shadow/>
        <sz val="12"/>
        <rFont val="宋体"/>
        <family val="3"/>
        <charset val="134"/>
      </rPr>
      <t/>
    </r>
  </si>
  <si>
    <t>滑动驱动盘套筒</t>
  </si>
  <si>
    <t>SLEEVE,SLIDING DRIVING PLATE</t>
  </si>
  <si>
    <r>
      <t>E11-23</t>
    </r>
    <r>
      <rPr>
        <shadow/>
        <sz val="12"/>
        <rFont val="宋体"/>
        <family val="3"/>
        <charset val="134"/>
      </rPr>
      <t/>
    </r>
  </si>
  <si>
    <t>驱动盘</t>
  </si>
  <si>
    <t>PLATE,DRIVING</t>
  </si>
  <si>
    <r>
      <t>E11-24</t>
    </r>
    <r>
      <rPr>
        <shadow/>
        <sz val="12"/>
        <rFont val="宋体"/>
        <family val="3"/>
        <charset val="134"/>
      </rPr>
      <t/>
    </r>
  </si>
  <si>
    <t>380823662-0001</t>
    <phoneticPr fontId="38" type="noConversion"/>
  </si>
  <si>
    <t>67A0_外径26_内径15_长4_离合器衬套;</t>
  </si>
  <si>
    <r>
      <t>E11-25</t>
    </r>
    <r>
      <rPr>
        <shadow/>
        <sz val="12"/>
        <rFont val="宋体"/>
        <family val="3"/>
        <charset val="134"/>
      </rPr>
      <t/>
    </r>
  </si>
  <si>
    <t>380340231-0001</t>
    <phoneticPr fontId="38" type="noConversion"/>
  </si>
  <si>
    <t>67A0_M14×1.5_主动皮带轮螺母;</t>
  </si>
  <si>
    <r>
      <t>E11-26</t>
    </r>
    <r>
      <rPr>
        <shadow/>
        <sz val="12"/>
        <rFont val="宋体"/>
        <family val="3"/>
        <charset val="134"/>
      </rPr>
      <t/>
    </r>
  </si>
  <si>
    <t>67AD_主从动轮套件_HZ状态,配动滚子15.5g,蹄块组合重量220g,拉簧F2=137.2N,压簧F2=411.6N;主从动皮带轮部件打67AD 15.5g 220g标识</t>
  </si>
  <si>
    <r>
      <t xml:space="preserve">E12 </t>
    </r>
    <r>
      <rPr>
        <sz val="12"/>
        <rFont val="宋体"/>
        <family val="3"/>
        <charset val="134"/>
      </rPr>
      <t>润滑系统</t>
    </r>
    <r>
      <rPr>
        <sz val="12"/>
        <rFont val="Arial"/>
        <family val="2"/>
      </rPr>
      <t xml:space="preserve"> LUBRICATION SYSTEM</t>
    </r>
    <phoneticPr fontId="38" type="noConversion"/>
  </si>
  <si>
    <t>E12-1</t>
    <phoneticPr fontId="38" type="noConversion"/>
  </si>
  <si>
    <t>150010156-0001</t>
    <phoneticPr fontId="38" type="noConversion"/>
  </si>
  <si>
    <t>2MA0;带YB4标识</t>
  </si>
  <si>
    <r>
      <t>E12-2</t>
    </r>
    <r>
      <rPr>
        <sz val="11"/>
        <color theme="1"/>
        <rFont val="Calibri"/>
        <family val="2"/>
        <charset val="134"/>
        <scheme val="minor"/>
      </rPr>
      <t/>
    </r>
  </si>
  <si>
    <t xml:space="preserve">150050075-0001 </t>
    <phoneticPr fontId="38" type="noConversion"/>
  </si>
  <si>
    <r>
      <t>E12-3</t>
    </r>
    <r>
      <rPr>
        <sz val="11"/>
        <color theme="1"/>
        <rFont val="Calibri"/>
        <family val="2"/>
        <charset val="134"/>
        <scheme val="minor"/>
      </rPr>
      <t/>
    </r>
  </si>
  <si>
    <r>
      <t>E12-4</t>
    </r>
    <r>
      <rPr>
        <sz val="11"/>
        <color theme="1"/>
        <rFont val="Calibri"/>
        <family val="2"/>
        <charset val="134"/>
        <scheme val="minor"/>
      </rPr>
      <t/>
    </r>
  </si>
  <si>
    <r>
      <t>E12-5</t>
    </r>
    <r>
      <rPr>
        <sz val="11"/>
        <color theme="1"/>
        <rFont val="Calibri"/>
        <family val="2"/>
        <charset val="134"/>
        <scheme val="minor"/>
      </rPr>
      <t/>
    </r>
  </si>
  <si>
    <r>
      <t>E12-6</t>
    </r>
    <r>
      <rPr>
        <sz val="11"/>
        <color theme="1"/>
        <rFont val="Calibri"/>
        <family val="2"/>
        <charset val="134"/>
        <scheme val="minor"/>
      </rPr>
      <t/>
    </r>
  </si>
  <si>
    <r>
      <t>E12-7</t>
    </r>
    <r>
      <rPr>
        <sz val="11"/>
        <color theme="1"/>
        <rFont val="Calibri"/>
        <family val="2"/>
        <charset val="134"/>
        <scheme val="minor"/>
      </rPr>
      <t/>
    </r>
  </si>
  <si>
    <r>
      <t>E12-8</t>
    </r>
    <r>
      <rPr>
        <sz val="11"/>
        <color theme="1"/>
        <rFont val="Calibri"/>
        <family val="2"/>
        <charset val="134"/>
        <scheme val="minor"/>
      </rPr>
      <t/>
    </r>
  </si>
  <si>
    <r>
      <t>E12-9</t>
    </r>
    <r>
      <rPr>
        <sz val="11"/>
        <color theme="1"/>
        <rFont val="Calibri"/>
        <family val="2"/>
        <charset val="134"/>
        <scheme val="minor"/>
      </rPr>
      <t/>
    </r>
  </si>
  <si>
    <r>
      <t>E12-10</t>
    </r>
    <r>
      <rPr>
        <sz val="11"/>
        <color theme="1"/>
        <rFont val="Calibri"/>
        <family val="2"/>
        <charset val="134"/>
        <scheme val="minor"/>
      </rPr>
      <t/>
    </r>
  </si>
  <si>
    <r>
      <t>E12-11</t>
    </r>
    <r>
      <rPr>
        <sz val="11"/>
        <color theme="1"/>
        <rFont val="Calibri"/>
        <family val="2"/>
        <charset val="134"/>
        <scheme val="minor"/>
      </rPr>
      <t/>
    </r>
  </si>
  <si>
    <t>380220053-0001</t>
    <phoneticPr fontId="38" type="noConversion"/>
  </si>
  <si>
    <t>GB/T 819.1_M6_L=25;镀蓝白锌Q16</t>
  </si>
  <si>
    <r>
      <t>E12-12</t>
    </r>
    <r>
      <rPr>
        <sz val="11"/>
        <color theme="1"/>
        <rFont val="Calibri"/>
        <family val="2"/>
        <charset val="134"/>
        <scheme val="minor"/>
      </rPr>
      <t/>
    </r>
  </si>
  <si>
    <t>150290001-0001</t>
    <phoneticPr fontId="38" type="noConversion"/>
  </si>
  <si>
    <t>24A0_φ26×29;</t>
  </si>
  <si>
    <r>
      <t>E12-13</t>
    </r>
    <r>
      <rPr>
        <sz val="11"/>
        <color theme="1"/>
        <rFont val="Calibri"/>
        <family val="2"/>
        <charset val="134"/>
        <scheme val="minor"/>
      </rPr>
      <t/>
    </r>
  </si>
  <si>
    <t>381150252-0001</t>
    <phoneticPr fontId="38" type="noConversion"/>
  </si>
  <si>
    <t>21A0_机油滤网弹簧_39.5×Φ26×Φ1.6;氧化Q07</t>
  </si>
  <si>
    <r>
      <t>E12-14</t>
    </r>
    <r>
      <rPr>
        <sz val="11"/>
        <color theme="1"/>
        <rFont val="Calibri"/>
        <family val="2"/>
        <charset val="134"/>
        <scheme val="minor"/>
      </rPr>
      <t/>
    </r>
  </si>
  <si>
    <t>380840132-0001</t>
    <phoneticPr fontId="38" type="noConversion"/>
  </si>
  <si>
    <t>Q/LX G 8.22_D=30.8_d=3.2_氟橡胶;</t>
  </si>
  <si>
    <r>
      <t>E12-15</t>
    </r>
    <r>
      <rPr>
        <sz val="11"/>
        <color theme="1"/>
        <rFont val="Calibri"/>
        <family val="2"/>
        <charset val="134"/>
        <scheme val="minor"/>
      </rPr>
      <t/>
    </r>
  </si>
  <si>
    <t>120280003-0008</t>
    <phoneticPr fontId="38" type="noConversion"/>
  </si>
  <si>
    <t>31A0;抛丸Q05</t>
  </si>
  <si>
    <t>E13 冷却系统 COOLING SYSTEM</t>
    <phoneticPr fontId="38" type="noConversion"/>
  </si>
  <si>
    <t>E13-1</t>
    <phoneticPr fontId="38" type="noConversion"/>
  </si>
  <si>
    <t>E13-2</t>
  </si>
  <si>
    <t>380950487-0001</t>
    <phoneticPr fontId="38" type="noConversion"/>
  </si>
  <si>
    <t>QC/T 621.1_A型_Φ18;锌铝涂层,黑色_盐雾要求不小于480h</t>
  </si>
  <si>
    <t>E13-3</t>
  </si>
  <si>
    <t>170730075-0001</t>
    <phoneticPr fontId="38" type="noConversion"/>
  </si>
  <si>
    <t>67A0_支管偏心_PPA+35%玻纤;</t>
  </si>
  <si>
    <t>E13-4</t>
  </si>
  <si>
    <t>380950482-0001</t>
    <phoneticPr fontId="38" type="noConversion"/>
  </si>
  <si>
    <t>67A0_Φ11.5;锌铝涂层,黑色_盐雾要求不小于480h</t>
  </si>
  <si>
    <t>E13-5</t>
  </si>
  <si>
    <t>380760413-0001</t>
    <phoneticPr fontId="38" type="noConversion"/>
  </si>
  <si>
    <t>67A0_内径5_外径11_有效长度76_水泵负压管_异型;</t>
  </si>
  <si>
    <t>E13-6</t>
  </si>
  <si>
    <t>380841514-0001</t>
    <phoneticPr fontId="38" type="noConversion"/>
  </si>
  <si>
    <t>67A0_水泵接头_D=15.5_d=2_硅橡胶;</t>
  </si>
  <si>
    <t>E13-7</t>
  </si>
  <si>
    <t>380950488-0001</t>
    <phoneticPr fontId="38" type="noConversion"/>
  </si>
  <si>
    <t>QC/T 621.1_A型_Φ25;锌铝涂层,黑色_盐雾要求不小于480h</t>
  </si>
  <si>
    <t>E13-8</t>
  </si>
  <si>
    <t>380760416-0001</t>
    <phoneticPr fontId="38" type="noConversion"/>
  </si>
  <si>
    <t>67A0_内径16_外径24_长149_散热器进水管_异型;</t>
  </si>
  <si>
    <t>E13-9</t>
  </si>
  <si>
    <t>380841554-0001</t>
    <phoneticPr fontId="38" type="noConversion"/>
  </si>
  <si>
    <t>Q/LX G 8.22_D=19_d=2_三元乙丙橡胶;</t>
  </si>
  <si>
    <t>E13-10</t>
  </si>
  <si>
    <t>2MA0_偏心;</t>
  </si>
  <si>
    <t>E13-11</t>
  </si>
  <si>
    <t>380140468-0002</t>
    <phoneticPr fontId="38" type="noConversion"/>
  </si>
  <si>
    <t>GB/T 16674.1_M6_L=38;镀蓝白锌Q16</t>
  </si>
  <si>
    <t>E13-12</t>
  </si>
  <si>
    <t>380760414-0001</t>
    <phoneticPr fontId="38" type="noConversion"/>
  </si>
  <si>
    <t>67A0_内径9_外径17_长155_循环管_异型;</t>
  </si>
  <si>
    <t>E13-13</t>
  </si>
  <si>
    <t>380950483-0001</t>
    <phoneticPr fontId="38" type="noConversion"/>
  </si>
  <si>
    <t>QC/T 621.1_A型_Φ19;锌铝涂层,黑色_盐雾要求不小于480h</t>
  </si>
  <si>
    <t>E13-14</t>
  </si>
  <si>
    <t>2MA0_开启温度86度,全开温度95度_偏心;抛丸Q05</t>
  </si>
  <si>
    <t>E13-15</t>
  </si>
  <si>
    <t>380950485-0001</t>
    <phoneticPr fontId="38" type="noConversion"/>
  </si>
  <si>
    <t>QC/T 621.1_A型_Φ23;锌铝涂层,黑色_盐雾要求不小于480h</t>
  </si>
  <si>
    <t>E13-16</t>
  </si>
  <si>
    <t>380760415-0001</t>
    <phoneticPr fontId="38" type="noConversion"/>
  </si>
  <si>
    <t>67A0_散热器出水管_大小头,小端内径13,外径21,大端内径14.5,外径22.5,有效长度131;</t>
  </si>
  <si>
    <t>E13-17</t>
  </si>
  <si>
    <t>380950484-0001</t>
    <phoneticPr fontId="38" type="noConversion"/>
  </si>
  <si>
    <t>QC/T 621.1_A型_Φ22;锌铝涂层,黑色_盐雾要求不小于480h</t>
  </si>
  <si>
    <t>E13-18</t>
  </si>
  <si>
    <t>380310105-0001</t>
    <phoneticPr fontId="38" type="noConversion"/>
  </si>
  <si>
    <t>GB/T 845_ST 4.8_L=13;镀军绿锌Q11</t>
  </si>
  <si>
    <t>E13-19</t>
  </si>
  <si>
    <t>160920007-0001</t>
    <phoneticPr fontId="38" type="noConversion"/>
  </si>
  <si>
    <t>67A0_Q235板材_L形;</t>
  </si>
  <si>
    <t>E13-20</t>
  </si>
  <si>
    <t>67AD_百叶窗倾斜;</t>
  </si>
  <si>
    <t>E13-21</t>
  </si>
  <si>
    <t>E13-22</t>
  </si>
  <si>
    <t>380140143-0002</t>
    <phoneticPr fontId="38" type="noConversion"/>
  </si>
  <si>
    <t>24A0_M6_L=30;镀蓝白锌Q16</t>
  </si>
  <si>
    <t>E13-23</t>
  </si>
  <si>
    <t>2MA0_水冷_260×165×75_加高款;带2MA0 JG7标识</t>
  </si>
  <si>
    <t>E13-24</t>
  </si>
  <si>
    <t>270790014-0001</t>
    <phoneticPr fontId="38" type="noConversion"/>
  </si>
  <si>
    <t>0JA0_温度传感器_六角对边19;适配接插器KPB016-03427_带0JA0-1标识</t>
  </si>
  <si>
    <t>E13-25</t>
  </si>
  <si>
    <t>380450142-0001</t>
    <phoneticPr fontId="38" type="noConversion"/>
  </si>
  <si>
    <t>Q/LX G 8.7_内径6_外径13_厚度1;</t>
  </si>
  <si>
    <t>E13-26</t>
  </si>
  <si>
    <t>382400008-0001</t>
    <phoneticPr fontId="38" type="noConversion"/>
  </si>
  <si>
    <t>E13-27</t>
  </si>
  <si>
    <t>277550017-0001</t>
    <phoneticPr fontId="38" type="noConversion"/>
  </si>
  <si>
    <t>67A0_丁腈橡胶_防尘罩胶套;</t>
  </si>
  <si>
    <t>E13-28</t>
  </si>
  <si>
    <t>662480006-0001</t>
    <phoneticPr fontId="38" type="noConversion"/>
  </si>
  <si>
    <t>67A0_防尘罩密封条_发泡EPDM;</t>
  </si>
  <si>
    <t>E13-29</t>
  </si>
  <si>
    <t>380420073-0001</t>
    <phoneticPr fontId="38" type="noConversion"/>
  </si>
  <si>
    <t>67A0_M6;镀蓝白锌Q16</t>
  </si>
  <si>
    <t>E13-30</t>
  </si>
  <si>
    <t>111120020-0001</t>
    <phoneticPr fontId="38" type="noConversion"/>
  </si>
  <si>
    <t>67A0_内径φ5.8,外径φ8.8_L=10_丁腈橡胶NBR_废气管胶套;</t>
  </si>
  <si>
    <t xml:space="preserve">PCS </t>
  </si>
  <si>
    <t>E13-31</t>
  </si>
  <si>
    <t>67AD_水冷_PP+20%GF_带通风片;</t>
  </si>
  <si>
    <t>E13-32</t>
  </si>
  <si>
    <t>380310006-0002</t>
    <phoneticPr fontId="38" type="noConversion"/>
  </si>
  <si>
    <t>GB/T 845_ST 4.2_L=16;镀军绿锌Q11</t>
  </si>
  <si>
    <t>E13-33</t>
  </si>
  <si>
    <t>67AD;</t>
  </si>
  <si>
    <t>E13-34</t>
  </si>
  <si>
    <t>380140023-0002</t>
    <phoneticPr fontId="38" type="noConversion"/>
  </si>
  <si>
    <t>24A0_M6_L=18;镀蓝白锌Q16</t>
  </si>
  <si>
    <t>E13-35</t>
  </si>
  <si>
    <t>67AD_Φ134.8,加大款;</t>
  </si>
  <si>
    <t>E13-36</t>
  </si>
  <si>
    <r>
      <t>380950565</t>
    </r>
    <r>
      <rPr>
        <sz val="12"/>
        <rFont val="宋体"/>
        <family val="3"/>
        <charset val="134"/>
      </rPr>
      <t>-0001</t>
    </r>
    <phoneticPr fontId="38" type="noConversion"/>
  </si>
  <si>
    <t>管夹</t>
    <phoneticPr fontId="38" type="noConversion"/>
  </si>
  <si>
    <t>CLAMP,TUBE</t>
    <phoneticPr fontId="38" type="noConversion"/>
  </si>
  <si>
    <t>67A0_钢丝夹_Φ8_溢流管夹;镀蓝白锌Q16</t>
    <phoneticPr fontId="38" type="noConversion"/>
  </si>
  <si>
    <t>E13-37</t>
  </si>
  <si>
    <t>380760711-0001</t>
    <phoneticPr fontId="38" type="noConversion"/>
  </si>
  <si>
    <t>水管</t>
    <phoneticPr fontId="38" type="noConversion"/>
  </si>
  <si>
    <t>TUBE,WATER</t>
    <phoneticPr fontId="38" type="noConversion"/>
  </si>
  <si>
    <t>67A0_内径4_外径8_长210_水泵溢流管;</t>
    <phoneticPr fontId="38" type="noConversion"/>
  </si>
  <si>
    <t>E14 电喷组件 ELECTRONIC FUEL-INJECTION ASSY.</t>
    <phoneticPr fontId="38" type="noConversion"/>
  </si>
  <si>
    <t>E14-1</t>
    <phoneticPr fontId="38" type="noConversion"/>
  </si>
  <si>
    <t>380840157-0001</t>
    <phoneticPr fontId="38" type="noConversion"/>
  </si>
  <si>
    <t>Q/LX G 8.22_D=31.7_d=2.4_氟橡胶;</t>
  </si>
  <si>
    <r>
      <t>E14-2</t>
    </r>
    <r>
      <rPr>
        <sz val="11"/>
        <color theme="1"/>
        <rFont val="Calibri"/>
        <family val="2"/>
        <charset val="134"/>
        <scheme val="minor"/>
      </rPr>
      <t/>
    </r>
  </si>
  <si>
    <t>181600095-0001</t>
    <phoneticPr fontId="38" type="noConversion"/>
  </si>
  <si>
    <r>
      <t>E14-3</t>
    </r>
    <r>
      <rPr>
        <sz val="11"/>
        <color theme="1"/>
        <rFont val="Calibri"/>
        <family val="2"/>
        <charset val="134"/>
        <scheme val="minor"/>
      </rPr>
      <t/>
    </r>
  </si>
  <si>
    <t>180420988-0001</t>
    <phoneticPr fontId="38" type="noConversion"/>
  </si>
  <si>
    <t>进气管</t>
    <phoneticPr fontId="38" type="noConversion"/>
  </si>
  <si>
    <t>TUBE,AIR INTAKE</t>
    <phoneticPr fontId="38" type="noConversion"/>
  </si>
  <si>
    <t>2MA0_弯管;喷油器帽,胶套,卡箍组合;带双拉索式节气门体总成,带塑料堵头帽,拉锁支架孔Φ6_节气门体总成带S4300标识_二代</t>
    <phoneticPr fontId="38" type="noConversion"/>
  </si>
  <si>
    <r>
      <t>E14-4</t>
    </r>
    <r>
      <rPr>
        <sz val="11"/>
        <color theme="1"/>
        <rFont val="Calibri"/>
        <family val="2"/>
        <charset val="134"/>
        <scheme val="minor"/>
      </rPr>
      <t/>
    </r>
  </si>
  <si>
    <t>24A0_M6_L=40;镀蓝白锌Q16</t>
    <phoneticPr fontId="38" type="noConversion"/>
  </si>
  <si>
    <r>
      <t>E14-5</t>
    </r>
    <r>
      <rPr>
        <sz val="11"/>
        <color theme="1"/>
        <rFont val="Calibri"/>
        <family val="2"/>
        <charset val="134"/>
        <scheme val="minor"/>
      </rPr>
      <t/>
    </r>
  </si>
  <si>
    <t xml:space="preserve">2MA0_二代_带怠速控制阀,三合一传感器,提升怠速流量;带S4300标识
</t>
    <phoneticPr fontId="38" type="noConversion"/>
  </si>
  <si>
    <r>
      <t>E14-6</t>
    </r>
    <r>
      <rPr>
        <sz val="11"/>
        <color theme="1"/>
        <rFont val="Calibri"/>
        <family val="2"/>
        <charset val="134"/>
        <scheme val="minor"/>
      </rPr>
      <t/>
    </r>
  </si>
  <si>
    <t>67A0_带起停,整流,稳压功能,CAN通讯不带终端匹配电阻;</t>
  </si>
  <si>
    <r>
      <t>E14-7</t>
    </r>
    <r>
      <rPr>
        <sz val="11"/>
        <color theme="1"/>
        <rFont val="Calibri"/>
        <family val="2"/>
        <charset val="134"/>
        <scheme val="minor"/>
      </rPr>
      <t/>
    </r>
  </si>
  <si>
    <t>进气管部件</t>
    <phoneticPr fontId="38" type="noConversion"/>
  </si>
  <si>
    <t>TUBE COMP.,AIR INTAKE</t>
    <phoneticPr fontId="38" type="noConversion"/>
  </si>
  <si>
    <t>2MA0_弯管,喷油器帽双螺栓安装_带喷油器,喷油器卡箍,喷油器帽,胶套,卡箍组合;带双拉索式节气门体总成,带塑料堵头帽,拉锁支架孔Φ6_节气门体总成带S4300标识_二代</t>
    <phoneticPr fontId="38" type="noConversion"/>
  </si>
  <si>
    <r>
      <t>E14-8</t>
    </r>
    <r>
      <rPr>
        <sz val="11"/>
        <color theme="1"/>
        <rFont val="Calibri"/>
        <family val="2"/>
        <charset val="134"/>
        <scheme val="minor"/>
      </rPr>
      <t/>
    </r>
  </si>
  <si>
    <t>270010331-0001</t>
    <phoneticPr fontId="38" type="noConversion"/>
  </si>
  <si>
    <t>67A0_十八极_二合一,电喷用(凸包36-2)_12V全直流_卡式密封;不带本体_转子刻CFW004_线束带标识 36-2_防水插头DJ7062-2.3-11(红,白,黑,黄,绿,空格)线长400,防水插头DJ7021-2-21(绿/白,蓝/白)线长400,DJ7032-7.8-21(红/白,红/蓝,红/黄)线长1000_带玻纤管,QVR线(耐温等级180℃)</t>
  </si>
  <si>
    <r>
      <t>E14-9</t>
    </r>
    <r>
      <rPr>
        <sz val="11"/>
        <color theme="1"/>
        <rFont val="Calibri"/>
        <family val="2"/>
        <charset val="134"/>
        <scheme val="minor"/>
      </rPr>
      <t/>
    </r>
  </si>
  <si>
    <t>270020418-0001</t>
    <phoneticPr fontId="38" type="noConversion"/>
  </si>
  <si>
    <t>67A0_十八极_二合一,电喷用(凸包36-2),12V全直流;转子刻CFW004</t>
    <phoneticPr fontId="38" type="noConversion"/>
  </si>
  <si>
    <r>
      <t>E14-10</t>
    </r>
    <r>
      <rPr>
        <sz val="11"/>
        <color theme="1"/>
        <rFont val="Calibri"/>
        <family val="2"/>
        <charset val="134"/>
        <scheme val="minor"/>
      </rPr>
      <t/>
    </r>
  </si>
  <si>
    <t>270100259-0001</t>
    <phoneticPr fontId="38" type="noConversion"/>
  </si>
  <si>
    <t>67A0_十八极_二合一,电喷用_12V全直流_卡式密封;线束带标识 36-2_防水插头DJ7062-2.3-11(红,白,黑,黄,绿,空格)线长400,防水插头DJ7021-2-21(绿/白,蓝/白)线长400,DJ7032-7.8-21(红/白,红/蓝,红/黄)线长1000_带玻纤管,QVR线(耐温等级180℃)</t>
    <phoneticPr fontId="38" type="noConversion"/>
  </si>
  <si>
    <t>F1604K0003-0Q05001</t>
    <phoneticPr fontId="38" type="noConversion"/>
  </si>
  <si>
    <t>车架铭牌</t>
    <phoneticPr fontId="38" type="noConversion"/>
  </si>
  <si>
    <t>废气管支撑</t>
    <phoneticPr fontId="38" type="noConversion"/>
  </si>
  <si>
    <t>301760012-0001</t>
    <phoneticPr fontId="38" type="noConversion"/>
  </si>
  <si>
    <t>300110407-0001</t>
    <phoneticPr fontId="38" type="noConversion"/>
  </si>
  <si>
    <t>291980094-0001</t>
    <phoneticPr fontId="38" type="noConversion"/>
  </si>
  <si>
    <t>291480216-0001</t>
    <phoneticPr fontId="38" type="noConversion"/>
  </si>
  <si>
    <t>ABS防抱死装置</t>
    <phoneticPr fontId="38" type="noConversion"/>
  </si>
  <si>
    <t>291820105-0001</t>
    <phoneticPr fontId="38" type="noConversion"/>
  </si>
  <si>
    <t>270920713-0001</t>
    <phoneticPr fontId="38" type="noConversion"/>
  </si>
  <si>
    <t>277770016-0001</t>
    <phoneticPr fontId="38" type="noConversion"/>
  </si>
  <si>
    <t>274490028-0001</t>
    <phoneticPr fontId="38" type="noConversion"/>
  </si>
  <si>
    <t>272470243-0001</t>
    <phoneticPr fontId="38" type="noConversion"/>
  </si>
  <si>
    <t>281371859-0001</t>
    <phoneticPr fontId="38" type="noConversion"/>
  </si>
  <si>
    <t>380751595-0001</t>
    <phoneticPr fontId="38" type="noConversion"/>
  </si>
  <si>
    <t>342230047-0006</t>
    <phoneticPr fontId="38" type="noConversion"/>
  </si>
  <si>
    <t>370410545-0001</t>
    <phoneticPr fontId="38" type="noConversion"/>
  </si>
  <si>
    <t>S420A_82×28_孔距75_铝牌_无极牌_英文_欧五+;带CHONGQING LONCIN MOTOR CO.,LTD. L3e-A2 e13*168/2013*02589字样_功率:12.5kW,max311kg_噪音分贝:87dB_氧化处理</t>
    <phoneticPr fontId="38" type="noConversion"/>
  </si>
  <si>
    <t>180021294-0001</t>
    <phoneticPr fontId="38" type="noConversion"/>
  </si>
  <si>
    <t>380823661-0001</t>
  </si>
  <si>
    <t>110290063-0001</t>
  </si>
  <si>
    <t>380140057-0005</t>
  </si>
  <si>
    <t>3</t>
  </si>
  <si>
    <t>2</t>
  </si>
  <si>
    <t>30</t>
  </si>
  <si>
    <t>10</t>
  </si>
  <si>
    <t>15</t>
  </si>
  <si>
    <t>20</t>
  </si>
  <si>
    <t>6</t>
  </si>
  <si>
    <t>5</t>
  </si>
  <si>
    <t>60</t>
  </si>
  <si>
    <t>4</t>
  </si>
  <si>
    <t>200</t>
  </si>
  <si>
    <t>380600006-0001</t>
  </si>
  <si>
    <t>192890054-0001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</si>
</sst>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_ ;_ * \-#,##0_ ;_ * &quot;-&quot;_ ;_ @_ "/>
    <numFmt numFmtId="165" formatCode="0_ "/>
  </numFmts>
  <fonts count="104">
    <font>
      <sz val="12"/>
      <name val="宋体"/>
      <charset val="134"/>
    </font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0"/>
      <name val="Arial"/>
      <family val="2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b/>
      <sz val="28"/>
      <name val="宋体"/>
      <family val="3"/>
      <charset val="134"/>
    </font>
    <font>
      <b/>
      <sz val="12"/>
      <name val="宋体"/>
      <family val="3"/>
      <charset val="134"/>
    </font>
    <font>
      <b/>
      <sz val="20"/>
      <color indexed="8"/>
      <name val="黑体"/>
      <family val="3"/>
      <charset val="134"/>
    </font>
    <font>
      <sz val="12"/>
      <name val="Cambria"/>
      <family val="3"/>
      <charset val="134"/>
      <scheme val="major"/>
    </font>
    <font>
      <sz val="12"/>
      <name val="Calibri"/>
      <family val="3"/>
      <charset val="134"/>
      <scheme val="minor"/>
    </font>
    <font>
      <sz val="10"/>
      <color rgb="FFFF0000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Calibri"/>
      <family val="3"/>
      <charset val="134"/>
      <scheme val="minor"/>
    </font>
    <font>
      <sz val="12"/>
      <color rgb="FF000000"/>
      <name val="Calibri"/>
      <family val="3"/>
      <charset val="134"/>
      <scheme val="minor"/>
    </font>
    <font>
      <sz val="12"/>
      <color rgb="FF000000"/>
      <name val="宋体"/>
      <family val="3"/>
      <charset val="134"/>
    </font>
    <font>
      <sz val="11"/>
      <color rgb="FF000000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11"/>
      <color rgb="FFFF0000"/>
      <name val="Calibri"/>
      <family val="3"/>
      <charset val="134"/>
      <scheme val="minor"/>
    </font>
    <font>
      <b/>
      <sz val="18"/>
      <color theme="3"/>
      <name val="Cambria"/>
      <family val="3"/>
      <charset val="134"/>
      <scheme val="major"/>
    </font>
    <font>
      <i/>
      <sz val="11"/>
      <color rgb="FF7F7F7F"/>
      <name val="Calibri"/>
      <family val="3"/>
      <charset val="134"/>
      <scheme val="minor"/>
    </font>
    <font>
      <b/>
      <sz val="15"/>
      <color theme="3"/>
      <name val="Calibri"/>
      <family val="3"/>
      <charset val="134"/>
      <scheme val="minor"/>
    </font>
    <font>
      <b/>
      <sz val="13"/>
      <color theme="3"/>
      <name val="Calibri"/>
      <family val="3"/>
      <charset val="134"/>
      <scheme val="minor"/>
    </font>
    <font>
      <b/>
      <sz val="11"/>
      <color theme="3"/>
      <name val="Calibri"/>
      <family val="3"/>
      <charset val="134"/>
      <scheme val="minor"/>
    </font>
    <font>
      <sz val="11"/>
      <color rgb="FF3F3F76"/>
      <name val="Calibri"/>
      <family val="3"/>
      <charset val="134"/>
      <scheme val="minor"/>
    </font>
    <font>
      <b/>
      <sz val="11"/>
      <color rgb="FF3F3F3F"/>
      <name val="Calibri"/>
      <family val="3"/>
      <charset val="134"/>
      <scheme val="minor"/>
    </font>
    <font>
      <b/>
      <sz val="11"/>
      <color rgb="FFFA7D00"/>
      <name val="Calibri"/>
      <family val="3"/>
      <charset val="134"/>
      <scheme val="minor"/>
    </font>
    <font>
      <b/>
      <sz val="11"/>
      <color theme="0"/>
      <name val="Calibri"/>
      <family val="3"/>
      <charset val="134"/>
      <scheme val="minor"/>
    </font>
    <font>
      <sz val="11"/>
      <color rgb="FFFA7D00"/>
      <name val="Calibri"/>
      <family val="3"/>
      <charset val="134"/>
      <scheme val="minor"/>
    </font>
    <font>
      <b/>
      <sz val="11"/>
      <color theme="1"/>
      <name val="Calibri"/>
      <family val="3"/>
      <charset val="134"/>
      <scheme val="minor"/>
    </font>
    <font>
      <sz val="11"/>
      <color rgb="FF006100"/>
      <name val="Calibri"/>
      <family val="3"/>
      <charset val="134"/>
      <scheme val="minor"/>
    </font>
    <font>
      <sz val="11"/>
      <color rgb="FF9C6500"/>
      <name val="Calibri"/>
      <family val="3"/>
      <charset val="134"/>
      <scheme val="minor"/>
    </font>
    <font>
      <sz val="11"/>
      <color theme="0"/>
      <name val="Calibri"/>
      <family val="3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0"/>
      <color rgb="FFFF0000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8"/>
      <color indexed="62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3"/>
      <color indexed="62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1"/>
      <color indexed="62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rgb="FF9C0006"/>
      <name val="Calibri"/>
      <family val="2"/>
      <charset val="134"/>
      <scheme val="minor"/>
    </font>
    <font>
      <sz val="11"/>
      <color theme="1"/>
      <name val="Calibri"/>
      <family val="2"/>
      <scheme val="minor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10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2"/>
      <name val="Times New Roman"/>
      <family val="1"/>
    </font>
    <font>
      <sz val="11"/>
      <color indexed="60"/>
      <name val="宋体"/>
      <family val="3"/>
      <charset val="134"/>
    </font>
    <font>
      <sz val="11"/>
      <color indexed="19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8"/>
      <color theme="3"/>
      <name val="Cambria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65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12"/>
      <color theme="1"/>
      <name val="Cambria"/>
      <family val="3"/>
      <charset val="134"/>
      <scheme val="major"/>
    </font>
    <font>
      <sz val="10"/>
      <color theme="1"/>
      <name val="宋体"/>
      <family val="3"/>
      <charset val="134"/>
    </font>
    <font>
      <sz val="9"/>
      <name val="Calibri"/>
      <family val="3"/>
      <charset val="134"/>
      <scheme val="minor"/>
    </font>
    <font>
      <b/>
      <sz val="10"/>
      <color rgb="FFFF0000"/>
      <name val="Arial"/>
      <family val="2"/>
    </font>
    <font>
      <b/>
      <sz val="12"/>
      <color rgb="FFFF0000"/>
      <name val="Calibri"/>
      <family val="3"/>
      <charset val="134"/>
      <scheme val="minor"/>
    </font>
    <font>
      <sz val="9"/>
      <name val="Calibri"/>
      <family val="2"/>
      <charset val="134"/>
      <scheme val="minor"/>
    </font>
    <font>
      <b/>
      <sz val="11"/>
      <color rgb="FFFF0000"/>
      <name val="Calibri"/>
      <family val="2"/>
      <charset val="134"/>
      <scheme val="minor"/>
    </font>
    <font>
      <sz val="10"/>
      <color theme="1"/>
      <name val="Arial"/>
      <family val="2"/>
    </font>
    <font>
      <sz val="8"/>
      <name val="宋体"/>
      <family val="3"/>
      <charset val="134"/>
    </font>
    <font>
      <b/>
      <sz val="10"/>
      <color theme="1"/>
      <name val="宋体"/>
      <family val="3"/>
      <charset val="134"/>
    </font>
    <font>
      <sz val="10"/>
      <color theme="0" tint="-0.14999847407452621"/>
      <name val="宋体"/>
      <family val="3"/>
      <charset val="134"/>
    </font>
    <font>
      <sz val="12"/>
      <color theme="0" tint="-0.14999847407452621"/>
      <name val="Calibri"/>
      <family val="3"/>
      <charset val="134"/>
      <scheme val="minor"/>
    </font>
    <font>
      <b/>
      <sz val="10"/>
      <color theme="0" tint="-0.14999847407452621"/>
      <name val="Arial"/>
      <family val="2"/>
    </font>
    <font>
      <sz val="8"/>
      <color theme="0" tint="-0.14999847407452621"/>
      <name val="宋体"/>
      <family val="3"/>
      <charset val="134"/>
    </font>
    <font>
      <sz val="10"/>
      <color theme="1"/>
      <name val="Calibri"/>
      <family val="3"/>
      <charset val="134"/>
      <scheme val="minor"/>
    </font>
    <font>
      <sz val="9"/>
      <name val="等线"/>
      <family val="3"/>
      <charset val="134"/>
    </font>
    <font>
      <b/>
      <sz val="12"/>
      <color rgb="FFFF0000"/>
      <name val="宋体"/>
      <family val="3"/>
      <charset val="134"/>
    </font>
    <font>
      <sz val="10"/>
      <color indexed="9"/>
      <name val="宋体"/>
      <family val="3"/>
      <charset val="134"/>
    </font>
    <font>
      <sz val="10"/>
      <color indexed="9"/>
      <name val="Calibri"/>
      <family val="3"/>
      <charset val="134"/>
      <scheme val="minor"/>
    </font>
    <font>
      <sz val="12"/>
      <color indexed="8"/>
      <name val="宋体"/>
      <family val="3"/>
      <charset val="134"/>
    </font>
    <font>
      <sz val="12"/>
      <name val="Arial"/>
      <family val="2"/>
    </font>
    <font>
      <sz val="12"/>
      <color rgb="FFFF0000"/>
      <name val="宋体"/>
      <family val="3"/>
      <charset val="134"/>
    </font>
    <font>
      <shadow/>
      <sz val="12"/>
      <name val="宋体"/>
      <family val="3"/>
      <charset val="134"/>
    </font>
    <font>
      <sz val="12"/>
      <color rgb="FFFF0000"/>
      <name val="Calibri"/>
      <family val="3"/>
      <charset val="134"/>
      <scheme val="minor"/>
    </font>
  </fonts>
  <fills count="6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79998168889431442"/>
        <bgColor indexed="65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51"/>
        <bgColor indexed="64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indexed="53"/>
        <bgColor indexed="64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indexed="20"/>
        <bgColor indexed="64"/>
      </patternFill>
    </fill>
    <fill>
      <patternFill patternType="solid">
        <fgColor theme="7" tint="0.39997558519241921"/>
        <bgColor indexed="65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64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indexed="22"/>
        <bgColor indexed="64"/>
      </patternFill>
    </fill>
    <fill>
      <patternFill patternType="solid">
        <fgColor rgb="FFF2F2F2"/>
      </patternFill>
    </fill>
    <fill>
      <patternFill patternType="solid">
        <fgColor indexed="55"/>
        <bgColor indexed="64"/>
      </patternFill>
    </fill>
    <fill>
      <patternFill patternType="solid">
        <fgColor rgb="FFA5A5A5"/>
      </patternFill>
    </fill>
    <fill>
      <patternFill patternType="solid">
        <fgColor indexed="62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theme="4"/>
      </patternFill>
    </fill>
    <fill>
      <patternFill patternType="solid">
        <fgColor indexed="10"/>
        <bgColor indexed="64"/>
      </patternFill>
    </fill>
    <fill>
      <patternFill patternType="solid">
        <fgColor theme="5"/>
      </patternFill>
    </fill>
    <fill>
      <patternFill patternType="solid">
        <fgColor indexed="57"/>
        <bgColor indexed="64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30">
    <xf numFmtId="0" fontId="0" fillId="0" borderId="0"/>
    <xf numFmtId="0" fontId="6" fillId="0" borderId="0"/>
    <xf numFmtId="0" fontId="37" fillId="0" borderId="0"/>
    <xf numFmtId="0" fontId="37" fillId="0" borderId="0"/>
    <xf numFmtId="0" fontId="20" fillId="0" borderId="0"/>
    <xf numFmtId="0" fontId="36" fillId="0" borderId="0">
      <alignment vertical="center"/>
    </xf>
    <xf numFmtId="0" fontId="37" fillId="0" borderId="0"/>
    <xf numFmtId="0" fontId="6" fillId="0" borderId="0"/>
    <xf numFmtId="0" fontId="36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6" fillId="0" borderId="0"/>
    <xf numFmtId="0" fontId="37" fillId="0" borderId="0">
      <alignment vertical="center"/>
    </xf>
    <xf numFmtId="0" fontId="6" fillId="0" borderId="0"/>
    <xf numFmtId="0" fontId="20" fillId="2" borderId="12" applyNumberFormat="0" applyFont="0" applyAlignment="0" applyProtection="0">
      <alignment vertical="center"/>
    </xf>
    <xf numFmtId="0" fontId="36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/>
    <xf numFmtId="0" fontId="37" fillId="0" borderId="0">
      <alignment vertical="center"/>
    </xf>
    <xf numFmtId="0" fontId="36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6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4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40" borderId="0" applyNumberFormat="0" applyBorder="0" applyAlignment="0" applyProtection="0">
      <alignment vertical="center"/>
    </xf>
    <xf numFmtId="0" fontId="40" fillId="40" borderId="0" applyNumberFormat="0" applyBorder="0" applyAlignment="0" applyProtection="0">
      <alignment vertical="center"/>
    </xf>
    <xf numFmtId="0" fontId="35" fillId="41" borderId="0" applyNumberFormat="0" applyBorder="0" applyAlignment="0" applyProtection="0">
      <alignment vertical="center"/>
    </xf>
    <xf numFmtId="0" fontId="40" fillId="40" borderId="0" applyNumberFormat="0" applyBorder="0" applyAlignment="0" applyProtection="0">
      <alignment vertical="center"/>
    </xf>
    <xf numFmtId="0" fontId="40" fillId="40" borderId="0" applyNumberFormat="0" applyBorder="0" applyAlignment="0" applyProtection="0">
      <alignment vertical="center"/>
    </xf>
    <xf numFmtId="0" fontId="40" fillId="40" borderId="0" applyNumberFormat="0" applyBorder="0" applyAlignment="0" applyProtection="0">
      <alignment vertical="center"/>
    </xf>
    <xf numFmtId="0" fontId="40" fillId="40" borderId="0" applyNumberFormat="0" applyBorder="0" applyAlignment="0" applyProtection="0">
      <alignment vertical="center"/>
    </xf>
    <xf numFmtId="0" fontId="40" fillId="40" borderId="0" applyNumberFormat="0" applyBorder="0" applyAlignment="0" applyProtection="0">
      <alignment vertical="center"/>
    </xf>
    <xf numFmtId="0" fontId="40" fillId="40" borderId="0" applyNumberFormat="0" applyBorder="0" applyAlignment="0" applyProtection="0">
      <alignment vertical="center"/>
    </xf>
    <xf numFmtId="0" fontId="40" fillId="40" borderId="0" applyNumberFormat="0" applyBorder="0" applyAlignment="0" applyProtection="0">
      <alignment vertical="center"/>
    </xf>
    <xf numFmtId="0" fontId="40" fillId="4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0" fillId="40" borderId="0" applyNumberFormat="0" applyBorder="0" applyAlignment="0" applyProtection="0">
      <alignment vertical="center"/>
    </xf>
    <xf numFmtId="0" fontId="40" fillId="40" borderId="0" applyNumberFormat="0" applyBorder="0" applyAlignment="0" applyProtection="0">
      <alignment vertical="center"/>
    </xf>
    <xf numFmtId="0" fontId="40" fillId="40" borderId="0" applyNumberFormat="0" applyBorder="0" applyAlignment="0" applyProtection="0">
      <alignment vertical="center"/>
    </xf>
    <xf numFmtId="0" fontId="40" fillId="40" borderId="0" applyNumberFormat="0" applyBorder="0" applyAlignment="0" applyProtection="0">
      <alignment vertical="center"/>
    </xf>
    <xf numFmtId="0" fontId="40" fillId="40" borderId="0" applyNumberFormat="0" applyBorder="0" applyAlignment="0" applyProtection="0">
      <alignment vertical="center"/>
    </xf>
    <xf numFmtId="0" fontId="40" fillId="40" borderId="0" applyNumberFormat="0" applyBorder="0" applyAlignment="0" applyProtection="0">
      <alignment vertical="center"/>
    </xf>
    <xf numFmtId="0" fontId="40" fillId="40" borderId="0" applyNumberFormat="0" applyBorder="0" applyAlignment="0" applyProtection="0">
      <alignment vertical="center"/>
    </xf>
    <xf numFmtId="0" fontId="40" fillId="40" borderId="0" applyNumberFormat="0" applyBorder="0" applyAlignment="0" applyProtection="0">
      <alignment vertical="center"/>
    </xf>
    <xf numFmtId="0" fontId="40" fillId="40" borderId="0" applyNumberFormat="0" applyBorder="0" applyAlignment="0" applyProtection="0">
      <alignment vertical="center"/>
    </xf>
    <xf numFmtId="0" fontId="40" fillId="40" borderId="0" applyNumberFormat="0" applyBorder="0" applyAlignment="0" applyProtection="0">
      <alignment vertical="center"/>
    </xf>
    <xf numFmtId="0" fontId="40" fillId="40" borderId="0" applyNumberFormat="0" applyBorder="0" applyAlignment="0" applyProtection="0">
      <alignment vertical="center"/>
    </xf>
    <xf numFmtId="0" fontId="40" fillId="40" borderId="0" applyNumberFormat="0" applyBorder="0" applyAlignment="0" applyProtection="0">
      <alignment vertical="center"/>
    </xf>
    <xf numFmtId="0" fontId="40" fillId="40" borderId="0" applyNumberFormat="0" applyBorder="0" applyAlignment="0" applyProtection="0">
      <alignment vertical="center"/>
    </xf>
    <xf numFmtId="0" fontId="40" fillId="40" borderId="0" applyNumberFormat="0" applyBorder="0" applyAlignment="0" applyProtection="0">
      <alignment vertical="center"/>
    </xf>
    <xf numFmtId="0" fontId="40" fillId="40" borderId="0" applyNumberFormat="0" applyBorder="0" applyAlignment="0" applyProtection="0">
      <alignment vertical="center"/>
    </xf>
    <xf numFmtId="0" fontId="40" fillId="40" borderId="0" applyNumberFormat="0" applyBorder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1" fillId="0" borderId="20" applyNumberFormat="0" applyFill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5" fillId="0" borderId="22" applyNumberFormat="0" applyFill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48" fillId="0" borderId="25" applyNumberFormat="0" applyFill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26" fillId="0" borderId="26" applyNumberFormat="0" applyFill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48" fillId="0" borderId="25" applyNumberFormat="0" applyFill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47" fillId="0" borderId="24" applyNumberFormat="0" applyFill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49" fillId="15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49" fillId="9" borderId="0" applyNumberFormat="0" applyBorder="0" applyAlignment="0" applyProtection="0">
      <alignment vertical="center"/>
    </xf>
    <xf numFmtId="0" fontId="37" fillId="0" borderId="0">
      <alignment vertical="center"/>
    </xf>
    <xf numFmtId="0" fontId="6" fillId="0" borderId="0"/>
    <xf numFmtId="0" fontId="3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51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20" fillId="0" borderId="0">
      <alignment vertical="center"/>
    </xf>
    <xf numFmtId="0" fontId="37" fillId="0" borderId="0"/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6" fillId="0" borderId="0">
      <alignment vertical="center"/>
    </xf>
    <xf numFmtId="0" fontId="20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20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6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/>
    <xf numFmtId="0" fontId="37" fillId="0" borderId="0">
      <alignment vertical="center"/>
    </xf>
    <xf numFmtId="0" fontId="37" fillId="0" borderId="0">
      <alignment vertical="center"/>
    </xf>
    <xf numFmtId="0" fontId="6" fillId="0" borderId="0"/>
    <xf numFmtId="0" fontId="6" fillId="0" borderId="0"/>
    <xf numFmtId="0" fontId="3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37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52" fillId="12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2" fillId="12" borderId="0" applyNumberFormat="0" applyBorder="0" applyAlignment="0" applyProtection="0">
      <alignment vertical="center"/>
    </xf>
    <xf numFmtId="0" fontId="53" fillId="0" borderId="27" applyNumberFormat="0" applyFill="0" applyAlignment="0" applyProtection="0">
      <alignment vertical="center"/>
    </xf>
    <xf numFmtId="0" fontId="53" fillId="0" borderId="28" applyNumberFormat="0" applyFill="0" applyAlignment="0" applyProtection="0">
      <alignment vertical="center"/>
    </xf>
    <xf numFmtId="0" fontId="53" fillId="0" borderId="27" applyNumberFormat="0" applyFill="0" applyAlignment="0" applyProtection="0">
      <alignment vertical="center"/>
    </xf>
    <xf numFmtId="0" fontId="53" fillId="0" borderId="27" applyNumberFormat="0" applyFill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53" fillId="0" borderId="27" applyNumberFormat="0" applyFill="0" applyAlignment="0" applyProtection="0">
      <alignment vertical="center"/>
    </xf>
    <xf numFmtId="0" fontId="53" fillId="0" borderId="27" applyNumberFormat="0" applyFill="0" applyAlignment="0" applyProtection="0">
      <alignment vertical="center"/>
    </xf>
    <xf numFmtId="0" fontId="53" fillId="0" borderId="27" applyNumberFormat="0" applyFill="0" applyAlignment="0" applyProtection="0">
      <alignment vertical="center"/>
    </xf>
    <xf numFmtId="0" fontId="53" fillId="0" borderId="27" applyNumberFormat="0" applyFill="0" applyAlignment="0" applyProtection="0">
      <alignment vertical="center"/>
    </xf>
    <xf numFmtId="0" fontId="53" fillId="0" borderId="27" applyNumberFormat="0" applyFill="0" applyAlignment="0" applyProtection="0">
      <alignment vertical="center"/>
    </xf>
    <xf numFmtId="0" fontId="53" fillId="0" borderId="27" applyNumberFormat="0" applyFill="0" applyAlignment="0" applyProtection="0">
      <alignment vertical="center"/>
    </xf>
    <xf numFmtId="0" fontId="53" fillId="0" borderId="27" applyNumberFormat="0" applyFill="0" applyAlignment="0" applyProtection="0">
      <alignment vertical="center"/>
    </xf>
    <xf numFmtId="0" fontId="53" fillId="0" borderId="27" applyNumberFormat="0" applyFill="0" applyAlignment="0" applyProtection="0">
      <alignment vertical="center"/>
    </xf>
    <xf numFmtId="0" fontId="53" fillId="0" borderId="28" applyNumberFormat="0" applyFill="0" applyAlignment="0" applyProtection="0">
      <alignment vertical="center"/>
    </xf>
    <xf numFmtId="0" fontId="53" fillId="0" borderId="27" applyNumberFormat="0" applyFill="0" applyAlignment="0" applyProtection="0">
      <alignment vertical="center"/>
    </xf>
    <xf numFmtId="0" fontId="53" fillId="0" borderId="27" applyNumberFormat="0" applyFill="0" applyAlignment="0" applyProtection="0">
      <alignment vertical="center"/>
    </xf>
    <xf numFmtId="0" fontId="53" fillId="0" borderId="27" applyNumberFormat="0" applyFill="0" applyAlignment="0" applyProtection="0">
      <alignment vertical="center"/>
    </xf>
    <xf numFmtId="0" fontId="53" fillId="0" borderId="27" applyNumberFormat="0" applyFill="0" applyAlignment="0" applyProtection="0">
      <alignment vertical="center"/>
    </xf>
    <xf numFmtId="0" fontId="53" fillId="0" borderId="27" applyNumberFormat="0" applyFill="0" applyAlignment="0" applyProtection="0">
      <alignment vertical="center"/>
    </xf>
    <xf numFmtId="0" fontId="53" fillId="0" borderId="27" applyNumberFormat="0" applyFill="0" applyAlignment="0" applyProtection="0">
      <alignment vertical="center"/>
    </xf>
    <xf numFmtId="0" fontId="53" fillId="0" borderId="27" applyNumberFormat="0" applyFill="0" applyAlignment="0" applyProtection="0">
      <alignment vertical="center"/>
    </xf>
    <xf numFmtId="0" fontId="53" fillId="0" borderId="27" applyNumberFormat="0" applyFill="0" applyAlignment="0" applyProtection="0">
      <alignment vertical="center"/>
    </xf>
    <xf numFmtId="0" fontId="53" fillId="0" borderId="27" applyNumberFormat="0" applyFill="0" applyAlignment="0" applyProtection="0">
      <alignment vertical="center"/>
    </xf>
    <xf numFmtId="0" fontId="53" fillId="0" borderId="27" applyNumberFormat="0" applyFill="0" applyAlignment="0" applyProtection="0">
      <alignment vertical="center"/>
    </xf>
    <xf numFmtId="0" fontId="53" fillId="0" borderId="27" applyNumberFormat="0" applyFill="0" applyAlignment="0" applyProtection="0">
      <alignment vertical="center"/>
    </xf>
    <xf numFmtId="0" fontId="53" fillId="0" borderId="27" applyNumberFormat="0" applyFill="0" applyAlignment="0" applyProtection="0">
      <alignment vertical="center"/>
    </xf>
    <xf numFmtId="0" fontId="53" fillId="0" borderId="27" applyNumberFormat="0" applyFill="0" applyAlignment="0" applyProtection="0">
      <alignment vertical="center"/>
    </xf>
    <xf numFmtId="0" fontId="53" fillId="0" borderId="27" applyNumberFormat="0" applyFill="0" applyAlignment="0" applyProtection="0">
      <alignment vertical="center"/>
    </xf>
    <xf numFmtId="0" fontId="53" fillId="0" borderId="27" applyNumberFormat="0" applyFill="0" applyAlignment="0" applyProtection="0">
      <alignment vertical="center"/>
    </xf>
    <xf numFmtId="0" fontId="53" fillId="0" borderId="27" applyNumberFormat="0" applyFill="0" applyAlignment="0" applyProtection="0">
      <alignment vertical="center"/>
    </xf>
    <xf numFmtId="0" fontId="54" fillId="44" borderId="29" applyNumberFormat="0" applyAlignment="0" applyProtection="0">
      <alignment vertical="center"/>
    </xf>
    <xf numFmtId="0" fontId="55" fillId="4" borderId="29" applyNumberFormat="0" applyAlignment="0" applyProtection="0">
      <alignment vertical="center"/>
    </xf>
    <xf numFmtId="0" fontId="54" fillId="44" borderId="29" applyNumberFormat="0" applyAlignment="0" applyProtection="0">
      <alignment vertical="center"/>
    </xf>
    <xf numFmtId="0" fontId="54" fillId="44" borderId="29" applyNumberFormat="0" applyAlignment="0" applyProtection="0">
      <alignment vertical="center"/>
    </xf>
    <xf numFmtId="0" fontId="29" fillId="45" borderId="15" applyNumberFormat="0" applyAlignment="0" applyProtection="0">
      <alignment vertical="center"/>
    </xf>
    <xf numFmtId="0" fontId="54" fillId="44" borderId="29" applyNumberFormat="0" applyAlignment="0" applyProtection="0">
      <alignment vertical="center"/>
    </xf>
    <xf numFmtId="0" fontId="54" fillId="44" borderId="29" applyNumberFormat="0" applyAlignment="0" applyProtection="0">
      <alignment vertical="center"/>
    </xf>
    <xf numFmtId="0" fontId="54" fillId="44" borderId="29" applyNumberFormat="0" applyAlignment="0" applyProtection="0">
      <alignment vertical="center"/>
    </xf>
    <xf numFmtId="0" fontId="54" fillId="44" borderId="29" applyNumberFormat="0" applyAlignment="0" applyProtection="0">
      <alignment vertical="center"/>
    </xf>
    <xf numFmtId="0" fontId="54" fillId="44" borderId="29" applyNumberFormat="0" applyAlignment="0" applyProtection="0">
      <alignment vertical="center"/>
    </xf>
    <xf numFmtId="0" fontId="54" fillId="44" borderId="29" applyNumberFormat="0" applyAlignment="0" applyProtection="0">
      <alignment vertical="center"/>
    </xf>
    <xf numFmtId="0" fontId="54" fillId="44" borderId="29" applyNumberFormat="0" applyAlignment="0" applyProtection="0">
      <alignment vertical="center"/>
    </xf>
    <xf numFmtId="0" fontId="54" fillId="44" borderId="29" applyNumberFormat="0" applyAlignment="0" applyProtection="0">
      <alignment vertical="center"/>
    </xf>
    <xf numFmtId="0" fontId="55" fillId="4" borderId="29" applyNumberFormat="0" applyAlignment="0" applyProtection="0">
      <alignment vertical="center"/>
    </xf>
    <xf numFmtId="0" fontId="54" fillId="44" borderId="29" applyNumberFormat="0" applyAlignment="0" applyProtection="0">
      <alignment vertical="center"/>
    </xf>
    <xf numFmtId="0" fontId="54" fillId="44" borderId="29" applyNumberFormat="0" applyAlignment="0" applyProtection="0">
      <alignment vertical="center"/>
    </xf>
    <xf numFmtId="0" fontId="54" fillId="44" borderId="29" applyNumberFormat="0" applyAlignment="0" applyProtection="0">
      <alignment vertical="center"/>
    </xf>
    <xf numFmtId="0" fontId="54" fillId="44" borderId="29" applyNumberFormat="0" applyAlignment="0" applyProtection="0">
      <alignment vertical="center"/>
    </xf>
    <xf numFmtId="0" fontId="54" fillId="44" borderId="29" applyNumberFormat="0" applyAlignment="0" applyProtection="0">
      <alignment vertical="center"/>
    </xf>
    <xf numFmtId="0" fontId="54" fillId="44" borderId="29" applyNumberFormat="0" applyAlignment="0" applyProtection="0">
      <alignment vertical="center"/>
    </xf>
    <xf numFmtId="0" fontId="54" fillId="44" borderId="29" applyNumberFormat="0" applyAlignment="0" applyProtection="0">
      <alignment vertical="center"/>
    </xf>
    <xf numFmtId="0" fontId="54" fillId="44" borderId="29" applyNumberFormat="0" applyAlignment="0" applyProtection="0">
      <alignment vertical="center"/>
    </xf>
    <xf numFmtId="0" fontId="54" fillId="44" borderId="29" applyNumberFormat="0" applyAlignment="0" applyProtection="0">
      <alignment vertical="center"/>
    </xf>
    <xf numFmtId="0" fontId="54" fillId="44" borderId="29" applyNumberFormat="0" applyAlignment="0" applyProtection="0">
      <alignment vertical="center"/>
    </xf>
    <xf numFmtId="0" fontId="54" fillId="44" borderId="29" applyNumberFormat="0" applyAlignment="0" applyProtection="0">
      <alignment vertical="center"/>
    </xf>
    <xf numFmtId="0" fontId="54" fillId="44" borderId="29" applyNumberFormat="0" applyAlignment="0" applyProtection="0">
      <alignment vertical="center"/>
    </xf>
    <xf numFmtId="0" fontId="54" fillId="44" borderId="29" applyNumberFormat="0" applyAlignment="0" applyProtection="0">
      <alignment vertical="center"/>
    </xf>
    <xf numFmtId="0" fontId="54" fillId="44" borderId="29" applyNumberFormat="0" applyAlignment="0" applyProtection="0">
      <alignment vertical="center"/>
    </xf>
    <xf numFmtId="0" fontId="54" fillId="44" borderId="29" applyNumberFormat="0" applyAlignment="0" applyProtection="0">
      <alignment vertical="center"/>
    </xf>
    <xf numFmtId="0" fontId="54" fillId="44" borderId="29" applyNumberFormat="0" applyAlignment="0" applyProtection="0">
      <alignment vertical="center"/>
    </xf>
    <xf numFmtId="0" fontId="56" fillId="46" borderId="30" applyNumberFormat="0" applyAlignment="0" applyProtection="0">
      <alignment vertical="center"/>
    </xf>
    <xf numFmtId="0" fontId="56" fillId="46" borderId="30" applyNumberFormat="0" applyAlignment="0" applyProtection="0">
      <alignment vertical="center"/>
    </xf>
    <xf numFmtId="0" fontId="56" fillId="46" borderId="30" applyNumberFormat="0" applyAlignment="0" applyProtection="0">
      <alignment vertical="center"/>
    </xf>
    <xf numFmtId="0" fontId="30" fillId="47" borderId="17" applyNumberFormat="0" applyAlignment="0" applyProtection="0">
      <alignment vertical="center"/>
    </xf>
    <xf numFmtId="0" fontId="56" fillId="46" borderId="30" applyNumberFormat="0" applyAlignment="0" applyProtection="0">
      <alignment vertical="center"/>
    </xf>
    <xf numFmtId="0" fontId="56" fillId="46" borderId="30" applyNumberFormat="0" applyAlignment="0" applyProtection="0">
      <alignment vertical="center"/>
    </xf>
    <xf numFmtId="0" fontId="56" fillId="46" borderId="30" applyNumberFormat="0" applyAlignment="0" applyProtection="0">
      <alignment vertical="center"/>
    </xf>
    <xf numFmtId="0" fontId="56" fillId="46" borderId="30" applyNumberFormat="0" applyAlignment="0" applyProtection="0">
      <alignment vertical="center"/>
    </xf>
    <xf numFmtId="0" fontId="56" fillId="46" borderId="30" applyNumberFormat="0" applyAlignment="0" applyProtection="0">
      <alignment vertical="center"/>
    </xf>
    <xf numFmtId="0" fontId="56" fillId="46" borderId="30" applyNumberFormat="0" applyAlignment="0" applyProtection="0">
      <alignment vertical="center"/>
    </xf>
    <xf numFmtId="0" fontId="56" fillId="46" borderId="30" applyNumberFormat="0" applyAlignment="0" applyProtection="0">
      <alignment vertical="center"/>
    </xf>
    <xf numFmtId="0" fontId="56" fillId="46" borderId="30" applyNumberFormat="0" applyAlignment="0" applyProtection="0">
      <alignment vertical="center"/>
    </xf>
    <xf numFmtId="0" fontId="56" fillId="46" borderId="30" applyNumberFormat="0" applyAlignment="0" applyProtection="0">
      <alignment vertical="center"/>
    </xf>
    <xf numFmtId="0" fontId="56" fillId="46" borderId="30" applyNumberFormat="0" applyAlignment="0" applyProtection="0">
      <alignment vertical="center"/>
    </xf>
    <xf numFmtId="0" fontId="56" fillId="46" borderId="30" applyNumberFormat="0" applyAlignment="0" applyProtection="0">
      <alignment vertical="center"/>
    </xf>
    <xf numFmtId="0" fontId="56" fillId="46" borderId="30" applyNumberFormat="0" applyAlignment="0" applyProtection="0">
      <alignment vertical="center"/>
    </xf>
    <xf numFmtId="0" fontId="56" fillId="46" borderId="30" applyNumberFormat="0" applyAlignment="0" applyProtection="0">
      <alignment vertical="center"/>
    </xf>
    <xf numFmtId="0" fontId="56" fillId="46" borderId="30" applyNumberFormat="0" applyAlignment="0" applyProtection="0">
      <alignment vertical="center"/>
    </xf>
    <xf numFmtId="0" fontId="56" fillId="46" borderId="30" applyNumberFormat="0" applyAlignment="0" applyProtection="0">
      <alignment vertical="center"/>
    </xf>
    <xf numFmtId="0" fontId="56" fillId="46" borderId="30" applyNumberFormat="0" applyAlignment="0" applyProtection="0">
      <alignment vertical="center"/>
    </xf>
    <xf numFmtId="0" fontId="56" fillId="46" borderId="30" applyNumberFormat="0" applyAlignment="0" applyProtection="0">
      <alignment vertical="center"/>
    </xf>
    <xf numFmtId="0" fontId="56" fillId="46" borderId="30" applyNumberFormat="0" applyAlignment="0" applyProtection="0">
      <alignment vertical="center"/>
    </xf>
    <xf numFmtId="0" fontId="56" fillId="46" borderId="30" applyNumberFormat="0" applyAlignment="0" applyProtection="0">
      <alignment vertical="center"/>
    </xf>
    <xf numFmtId="0" fontId="56" fillId="46" borderId="30" applyNumberFormat="0" applyAlignment="0" applyProtection="0">
      <alignment vertical="center"/>
    </xf>
    <xf numFmtId="0" fontId="56" fillId="46" borderId="30" applyNumberFormat="0" applyAlignment="0" applyProtection="0">
      <alignment vertical="center"/>
    </xf>
    <xf numFmtId="0" fontId="56" fillId="46" borderId="30" applyNumberFormat="0" applyAlignment="0" applyProtection="0">
      <alignment vertical="center"/>
    </xf>
    <xf numFmtId="0" fontId="56" fillId="46" borderId="30" applyNumberFormat="0" applyAlignment="0" applyProtection="0">
      <alignment vertical="center"/>
    </xf>
    <xf numFmtId="0" fontId="56" fillId="46" borderId="30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31" applyNumberFormat="0" applyFill="0" applyAlignment="0" applyProtection="0">
      <alignment vertical="center"/>
    </xf>
    <xf numFmtId="0" fontId="58" fillId="0" borderId="32" applyNumberFormat="0" applyFill="0" applyAlignment="0" applyProtection="0">
      <alignment vertical="center"/>
    </xf>
    <xf numFmtId="0" fontId="59" fillId="0" borderId="31" applyNumberFormat="0" applyFill="0" applyAlignment="0" applyProtection="0">
      <alignment vertical="center"/>
    </xf>
    <xf numFmtId="0" fontId="59" fillId="0" borderId="31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59" fillId="0" borderId="31" applyNumberFormat="0" applyFill="0" applyAlignment="0" applyProtection="0">
      <alignment vertical="center"/>
    </xf>
    <xf numFmtId="0" fontId="59" fillId="0" borderId="31" applyNumberFormat="0" applyFill="0" applyAlignment="0" applyProtection="0">
      <alignment vertical="center"/>
    </xf>
    <xf numFmtId="0" fontId="59" fillId="0" borderId="31" applyNumberFormat="0" applyFill="0" applyAlignment="0" applyProtection="0">
      <alignment vertical="center"/>
    </xf>
    <xf numFmtId="0" fontId="59" fillId="0" borderId="31" applyNumberFormat="0" applyFill="0" applyAlignment="0" applyProtection="0">
      <alignment vertical="center"/>
    </xf>
    <xf numFmtId="0" fontId="59" fillId="0" borderId="31" applyNumberFormat="0" applyFill="0" applyAlignment="0" applyProtection="0">
      <alignment vertical="center"/>
    </xf>
    <xf numFmtId="0" fontId="59" fillId="0" borderId="31" applyNumberFormat="0" applyFill="0" applyAlignment="0" applyProtection="0">
      <alignment vertical="center"/>
    </xf>
    <xf numFmtId="0" fontId="59" fillId="0" borderId="31" applyNumberFormat="0" applyFill="0" applyAlignment="0" applyProtection="0">
      <alignment vertical="center"/>
    </xf>
    <xf numFmtId="0" fontId="59" fillId="0" borderId="31" applyNumberFormat="0" applyFill="0" applyAlignment="0" applyProtection="0">
      <alignment vertical="center"/>
    </xf>
    <xf numFmtId="0" fontId="58" fillId="0" borderId="32" applyNumberFormat="0" applyFill="0" applyAlignment="0" applyProtection="0">
      <alignment vertical="center"/>
    </xf>
    <xf numFmtId="0" fontId="59" fillId="0" borderId="31" applyNumberFormat="0" applyFill="0" applyAlignment="0" applyProtection="0">
      <alignment vertical="center"/>
    </xf>
    <xf numFmtId="0" fontId="59" fillId="0" borderId="31" applyNumberFormat="0" applyFill="0" applyAlignment="0" applyProtection="0">
      <alignment vertical="center"/>
    </xf>
    <xf numFmtId="0" fontId="59" fillId="0" borderId="31" applyNumberFormat="0" applyFill="0" applyAlignment="0" applyProtection="0">
      <alignment vertical="center"/>
    </xf>
    <xf numFmtId="0" fontId="59" fillId="0" borderId="31" applyNumberFormat="0" applyFill="0" applyAlignment="0" applyProtection="0">
      <alignment vertical="center"/>
    </xf>
    <xf numFmtId="0" fontId="59" fillId="0" borderId="31" applyNumberFormat="0" applyFill="0" applyAlignment="0" applyProtection="0">
      <alignment vertical="center"/>
    </xf>
    <xf numFmtId="0" fontId="59" fillId="0" borderId="31" applyNumberFormat="0" applyFill="0" applyAlignment="0" applyProtection="0">
      <alignment vertical="center"/>
    </xf>
    <xf numFmtId="0" fontId="59" fillId="0" borderId="31" applyNumberFormat="0" applyFill="0" applyAlignment="0" applyProtection="0">
      <alignment vertical="center"/>
    </xf>
    <xf numFmtId="0" fontId="59" fillId="0" borderId="31" applyNumberFormat="0" applyFill="0" applyAlignment="0" applyProtection="0">
      <alignment vertical="center"/>
    </xf>
    <xf numFmtId="0" fontId="59" fillId="0" borderId="31" applyNumberFormat="0" applyFill="0" applyAlignment="0" applyProtection="0">
      <alignment vertical="center"/>
    </xf>
    <xf numFmtId="0" fontId="59" fillId="0" borderId="31" applyNumberFormat="0" applyFill="0" applyAlignment="0" applyProtection="0">
      <alignment vertical="center"/>
    </xf>
    <xf numFmtId="0" fontId="59" fillId="0" borderId="31" applyNumberFormat="0" applyFill="0" applyAlignment="0" applyProtection="0">
      <alignment vertical="center"/>
    </xf>
    <xf numFmtId="0" fontId="59" fillId="0" borderId="31" applyNumberFormat="0" applyFill="0" applyAlignment="0" applyProtection="0">
      <alignment vertical="center"/>
    </xf>
    <xf numFmtId="0" fontId="59" fillId="0" borderId="31" applyNumberFormat="0" applyFill="0" applyAlignment="0" applyProtection="0">
      <alignment vertical="center"/>
    </xf>
    <xf numFmtId="0" fontId="59" fillId="0" borderId="31" applyNumberFormat="0" applyFill="0" applyAlignment="0" applyProtection="0">
      <alignment vertical="center"/>
    </xf>
    <xf numFmtId="0" fontId="59" fillId="0" borderId="31" applyNumberFormat="0" applyFill="0" applyAlignment="0" applyProtection="0">
      <alignment vertical="center"/>
    </xf>
    <xf numFmtId="0" fontId="59" fillId="0" borderId="31" applyNumberFormat="0" applyFill="0" applyAlignment="0" applyProtection="0">
      <alignment vertical="center"/>
    </xf>
    <xf numFmtId="164" fontId="60" fillId="0" borderId="0" applyFont="0" applyFill="0" applyBorder="0" applyAlignment="0" applyProtection="0"/>
    <xf numFmtId="0" fontId="40" fillId="48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35" fillId="50" borderId="0" applyNumberFormat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40" fillId="48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35" fillId="52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35" fillId="54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53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35" fillId="5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40" fillId="37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35" fillId="56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8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35" fillId="57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5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2" fillId="24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34" fillId="58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2" fillId="24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3" fillId="44" borderId="33" applyNumberFormat="0" applyAlignment="0" applyProtection="0">
      <alignment vertical="center"/>
    </xf>
    <xf numFmtId="0" fontId="63" fillId="4" borderId="33" applyNumberFormat="0" applyAlignment="0" applyProtection="0">
      <alignment vertical="center"/>
    </xf>
    <xf numFmtId="0" fontId="63" fillId="44" borderId="33" applyNumberFormat="0" applyAlignment="0" applyProtection="0">
      <alignment vertical="center"/>
    </xf>
    <xf numFmtId="0" fontId="63" fillId="44" borderId="33" applyNumberFormat="0" applyAlignment="0" applyProtection="0">
      <alignment vertical="center"/>
    </xf>
    <xf numFmtId="0" fontId="28" fillId="45" borderId="16" applyNumberFormat="0" applyAlignment="0" applyProtection="0">
      <alignment vertical="center"/>
    </xf>
    <xf numFmtId="0" fontId="63" fillId="44" borderId="33" applyNumberFormat="0" applyAlignment="0" applyProtection="0">
      <alignment vertical="center"/>
    </xf>
    <xf numFmtId="0" fontId="63" fillId="44" borderId="33" applyNumberFormat="0" applyAlignment="0" applyProtection="0">
      <alignment vertical="center"/>
    </xf>
    <xf numFmtId="0" fontId="63" fillId="44" borderId="33" applyNumberFormat="0" applyAlignment="0" applyProtection="0">
      <alignment vertical="center"/>
    </xf>
    <xf numFmtId="0" fontId="63" fillId="44" borderId="33" applyNumberFormat="0" applyAlignment="0" applyProtection="0">
      <alignment vertical="center"/>
    </xf>
    <xf numFmtId="0" fontId="63" fillId="44" borderId="33" applyNumberFormat="0" applyAlignment="0" applyProtection="0">
      <alignment vertical="center"/>
    </xf>
    <xf numFmtId="0" fontId="63" fillId="44" borderId="33" applyNumberFormat="0" applyAlignment="0" applyProtection="0">
      <alignment vertical="center"/>
    </xf>
    <xf numFmtId="0" fontId="63" fillId="44" borderId="33" applyNumberFormat="0" applyAlignment="0" applyProtection="0">
      <alignment vertical="center"/>
    </xf>
    <xf numFmtId="0" fontId="63" fillId="44" borderId="33" applyNumberFormat="0" applyAlignment="0" applyProtection="0">
      <alignment vertical="center"/>
    </xf>
    <xf numFmtId="0" fontId="63" fillId="4" borderId="33" applyNumberFormat="0" applyAlignment="0" applyProtection="0">
      <alignment vertical="center"/>
    </xf>
    <xf numFmtId="0" fontId="63" fillId="44" borderId="33" applyNumberFormat="0" applyAlignment="0" applyProtection="0">
      <alignment vertical="center"/>
    </xf>
    <xf numFmtId="0" fontId="63" fillId="44" borderId="33" applyNumberFormat="0" applyAlignment="0" applyProtection="0">
      <alignment vertical="center"/>
    </xf>
    <xf numFmtId="0" fontId="63" fillId="44" borderId="33" applyNumberFormat="0" applyAlignment="0" applyProtection="0">
      <alignment vertical="center"/>
    </xf>
    <xf numFmtId="0" fontId="63" fillId="44" borderId="33" applyNumberFormat="0" applyAlignment="0" applyProtection="0">
      <alignment vertical="center"/>
    </xf>
    <xf numFmtId="0" fontId="63" fillId="44" borderId="33" applyNumberFormat="0" applyAlignment="0" applyProtection="0">
      <alignment vertical="center"/>
    </xf>
    <xf numFmtId="0" fontId="63" fillId="44" borderId="33" applyNumberFormat="0" applyAlignment="0" applyProtection="0">
      <alignment vertical="center"/>
    </xf>
    <xf numFmtId="0" fontId="63" fillId="44" borderId="33" applyNumberFormat="0" applyAlignment="0" applyProtection="0">
      <alignment vertical="center"/>
    </xf>
    <xf numFmtId="0" fontId="63" fillId="44" borderId="33" applyNumberFormat="0" applyAlignment="0" applyProtection="0">
      <alignment vertical="center"/>
    </xf>
    <xf numFmtId="0" fontId="63" fillId="44" borderId="33" applyNumberFormat="0" applyAlignment="0" applyProtection="0">
      <alignment vertical="center"/>
    </xf>
    <xf numFmtId="0" fontId="63" fillId="44" borderId="33" applyNumberFormat="0" applyAlignment="0" applyProtection="0">
      <alignment vertical="center"/>
    </xf>
    <xf numFmtId="0" fontId="63" fillId="44" borderId="33" applyNumberFormat="0" applyAlignment="0" applyProtection="0">
      <alignment vertical="center"/>
    </xf>
    <xf numFmtId="0" fontId="63" fillId="44" borderId="33" applyNumberFormat="0" applyAlignment="0" applyProtection="0">
      <alignment vertical="center"/>
    </xf>
    <xf numFmtId="0" fontId="63" fillId="44" borderId="33" applyNumberFormat="0" applyAlignment="0" applyProtection="0">
      <alignment vertical="center"/>
    </xf>
    <xf numFmtId="0" fontId="63" fillId="44" borderId="33" applyNumberFormat="0" applyAlignment="0" applyProtection="0">
      <alignment vertical="center"/>
    </xf>
    <xf numFmtId="0" fontId="63" fillId="44" borderId="33" applyNumberFormat="0" applyAlignment="0" applyProtection="0">
      <alignment vertical="center"/>
    </xf>
    <xf numFmtId="0" fontId="63" fillId="44" borderId="33" applyNumberFormat="0" applyAlignment="0" applyProtection="0">
      <alignment vertical="center"/>
    </xf>
    <xf numFmtId="0" fontId="64" fillId="16" borderId="29" applyNumberFormat="0" applyAlignment="0" applyProtection="0">
      <alignment vertical="center"/>
    </xf>
    <xf numFmtId="0" fontId="64" fillId="24" borderId="29" applyNumberFormat="0" applyAlignment="0" applyProtection="0">
      <alignment vertical="center"/>
    </xf>
    <xf numFmtId="0" fontId="64" fillId="16" borderId="29" applyNumberFormat="0" applyAlignment="0" applyProtection="0">
      <alignment vertical="center"/>
    </xf>
    <xf numFmtId="0" fontId="64" fillId="16" borderId="29" applyNumberFormat="0" applyAlignment="0" applyProtection="0">
      <alignment vertical="center"/>
    </xf>
    <xf numFmtId="0" fontId="27" fillId="59" borderId="15" applyNumberFormat="0" applyAlignment="0" applyProtection="0">
      <alignment vertical="center"/>
    </xf>
    <xf numFmtId="0" fontId="64" fillId="16" borderId="29" applyNumberFormat="0" applyAlignment="0" applyProtection="0">
      <alignment vertical="center"/>
    </xf>
    <xf numFmtId="0" fontId="64" fillId="16" borderId="29" applyNumberFormat="0" applyAlignment="0" applyProtection="0">
      <alignment vertical="center"/>
    </xf>
    <xf numFmtId="0" fontId="64" fillId="16" borderId="29" applyNumberFormat="0" applyAlignment="0" applyProtection="0">
      <alignment vertical="center"/>
    </xf>
    <xf numFmtId="0" fontId="64" fillId="16" borderId="29" applyNumberFormat="0" applyAlignment="0" applyProtection="0">
      <alignment vertical="center"/>
    </xf>
    <xf numFmtId="0" fontId="64" fillId="16" borderId="29" applyNumberFormat="0" applyAlignment="0" applyProtection="0">
      <alignment vertical="center"/>
    </xf>
    <xf numFmtId="0" fontId="64" fillId="16" borderId="29" applyNumberFormat="0" applyAlignment="0" applyProtection="0">
      <alignment vertical="center"/>
    </xf>
    <xf numFmtId="0" fontId="64" fillId="16" borderId="29" applyNumberFormat="0" applyAlignment="0" applyProtection="0">
      <alignment vertical="center"/>
    </xf>
    <xf numFmtId="0" fontId="64" fillId="16" borderId="29" applyNumberFormat="0" applyAlignment="0" applyProtection="0">
      <alignment vertical="center"/>
    </xf>
    <xf numFmtId="0" fontId="64" fillId="24" borderId="29" applyNumberFormat="0" applyAlignment="0" applyProtection="0">
      <alignment vertical="center"/>
    </xf>
    <xf numFmtId="0" fontId="64" fillId="16" borderId="29" applyNumberFormat="0" applyAlignment="0" applyProtection="0">
      <alignment vertical="center"/>
    </xf>
    <xf numFmtId="0" fontId="64" fillId="16" borderId="29" applyNumberFormat="0" applyAlignment="0" applyProtection="0">
      <alignment vertical="center"/>
    </xf>
    <xf numFmtId="0" fontId="64" fillId="16" borderId="29" applyNumberFormat="0" applyAlignment="0" applyProtection="0">
      <alignment vertical="center"/>
    </xf>
    <xf numFmtId="0" fontId="64" fillId="16" borderId="29" applyNumberFormat="0" applyAlignment="0" applyProtection="0">
      <alignment vertical="center"/>
    </xf>
    <xf numFmtId="0" fontId="64" fillId="16" borderId="29" applyNumberFormat="0" applyAlignment="0" applyProtection="0">
      <alignment vertical="center"/>
    </xf>
    <xf numFmtId="0" fontId="64" fillId="16" borderId="29" applyNumberFormat="0" applyAlignment="0" applyProtection="0">
      <alignment vertical="center"/>
    </xf>
    <xf numFmtId="0" fontId="64" fillId="16" borderId="29" applyNumberFormat="0" applyAlignment="0" applyProtection="0">
      <alignment vertical="center"/>
    </xf>
    <xf numFmtId="0" fontId="64" fillId="16" borderId="29" applyNumberFormat="0" applyAlignment="0" applyProtection="0">
      <alignment vertical="center"/>
    </xf>
    <xf numFmtId="0" fontId="64" fillId="16" borderId="29" applyNumberFormat="0" applyAlignment="0" applyProtection="0">
      <alignment vertical="center"/>
    </xf>
    <xf numFmtId="0" fontId="64" fillId="16" borderId="29" applyNumberFormat="0" applyAlignment="0" applyProtection="0">
      <alignment vertical="center"/>
    </xf>
    <xf numFmtId="0" fontId="64" fillId="16" borderId="29" applyNumberFormat="0" applyAlignment="0" applyProtection="0">
      <alignment vertical="center"/>
    </xf>
    <xf numFmtId="0" fontId="64" fillId="16" borderId="29" applyNumberFormat="0" applyAlignment="0" applyProtection="0">
      <alignment vertical="center"/>
    </xf>
    <xf numFmtId="0" fontId="64" fillId="16" borderId="29" applyNumberFormat="0" applyAlignment="0" applyProtection="0">
      <alignment vertical="center"/>
    </xf>
    <xf numFmtId="0" fontId="64" fillId="16" borderId="29" applyNumberFormat="0" applyAlignment="0" applyProtection="0">
      <alignment vertical="center"/>
    </xf>
    <xf numFmtId="0" fontId="64" fillId="16" borderId="29" applyNumberFormat="0" applyAlignment="0" applyProtection="0">
      <alignment vertical="center"/>
    </xf>
    <xf numFmtId="0" fontId="64" fillId="16" borderId="29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7" fillId="13" borderId="34" applyNumberFormat="0" applyFont="0" applyAlignment="0" applyProtection="0">
      <alignment vertical="center"/>
    </xf>
    <xf numFmtId="0" fontId="37" fillId="13" borderId="34" applyNumberFormat="0" applyFont="0" applyAlignment="0" applyProtection="0">
      <alignment vertical="center"/>
    </xf>
    <xf numFmtId="0" fontId="37" fillId="13" borderId="34" applyNumberFormat="0" applyFont="0" applyAlignment="0" applyProtection="0">
      <alignment vertical="center"/>
    </xf>
    <xf numFmtId="0" fontId="37" fillId="13" borderId="34" applyNumberFormat="0" applyFont="0" applyAlignment="0" applyProtection="0">
      <alignment vertical="center"/>
    </xf>
    <xf numFmtId="0" fontId="5" fillId="60" borderId="12" applyNumberFormat="0" applyFont="0" applyAlignment="0" applyProtection="0">
      <alignment vertical="center"/>
    </xf>
    <xf numFmtId="0" fontId="5" fillId="60" borderId="12" applyNumberFormat="0" applyFont="0" applyAlignment="0" applyProtection="0">
      <alignment vertical="center"/>
    </xf>
    <xf numFmtId="0" fontId="5" fillId="60" borderId="12" applyNumberFormat="0" applyFont="0" applyAlignment="0" applyProtection="0">
      <alignment vertical="center"/>
    </xf>
    <xf numFmtId="0" fontId="5" fillId="60" borderId="12" applyNumberFormat="0" applyFont="0" applyAlignment="0" applyProtection="0">
      <alignment vertical="center"/>
    </xf>
    <xf numFmtId="0" fontId="5" fillId="60" borderId="12" applyNumberFormat="0" applyFont="0" applyAlignment="0" applyProtection="0">
      <alignment vertical="center"/>
    </xf>
    <xf numFmtId="0" fontId="5" fillId="60" borderId="12" applyNumberFormat="0" applyFont="0" applyAlignment="0" applyProtection="0">
      <alignment vertical="center"/>
    </xf>
    <xf numFmtId="0" fontId="37" fillId="13" borderId="34" applyNumberFormat="0" applyFont="0" applyAlignment="0" applyProtection="0">
      <alignment vertical="center"/>
    </xf>
    <xf numFmtId="0" fontId="37" fillId="13" borderId="34" applyNumberFormat="0" applyFont="0" applyAlignment="0" applyProtection="0">
      <alignment vertical="center"/>
    </xf>
    <xf numFmtId="0" fontId="37" fillId="13" borderId="34" applyNumberFormat="0" applyFont="0" applyAlignment="0" applyProtection="0">
      <alignment vertical="center"/>
    </xf>
    <xf numFmtId="0" fontId="37" fillId="13" borderId="34" applyNumberFormat="0" applyFont="0" applyAlignment="0" applyProtection="0">
      <alignment vertical="center"/>
    </xf>
    <xf numFmtId="0" fontId="37" fillId="13" borderId="34" applyNumberFormat="0" applyFont="0" applyAlignment="0" applyProtection="0">
      <alignment vertical="center"/>
    </xf>
    <xf numFmtId="0" fontId="37" fillId="13" borderId="34" applyNumberFormat="0" applyFont="0" applyAlignment="0" applyProtection="0">
      <alignment vertical="center"/>
    </xf>
    <xf numFmtId="0" fontId="37" fillId="13" borderId="34" applyNumberFormat="0" applyFont="0" applyAlignment="0" applyProtection="0">
      <alignment vertical="center"/>
    </xf>
    <xf numFmtId="0" fontId="37" fillId="13" borderId="34" applyNumberFormat="0" applyFont="0" applyAlignment="0" applyProtection="0">
      <alignment vertical="center"/>
    </xf>
    <xf numFmtId="0" fontId="37" fillId="13" borderId="34" applyNumberFormat="0" applyFont="0" applyAlignment="0" applyProtection="0">
      <alignment vertical="center"/>
    </xf>
    <xf numFmtId="0" fontId="5" fillId="60" borderId="12" applyNumberFormat="0" applyFont="0" applyAlignment="0" applyProtection="0">
      <alignment vertical="center"/>
    </xf>
    <xf numFmtId="0" fontId="5" fillId="60" borderId="12" applyNumberFormat="0" applyFont="0" applyAlignment="0" applyProtection="0">
      <alignment vertical="center"/>
    </xf>
    <xf numFmtId="0" fontId="5" fillId="60" borderId="12" applyNumberFormat="0" applyFont="0" applyAlignment="0" applyProtection="0">
      <alignment vertical="center"/>
    </xf>
    <xf numFmtId="0" fontId="5" fillId="60" borderId="12" applyNumberFormat="0" applyFont="0" applyAlignment="0" applyProtection="0">
      <alignment vertical="center"/>
    </xf>
    <xf numFmtId="0" fontId="5" fillId="60" borderId="12" applyNumberFormat="0" applyFont="0" applyAlignment="0" applyProtection="0">
      <alignment vertical="center"/>
    </xf>
    <xf numFmtId="0" fontId="5" fillId="60" borderId="12" applyNumberFormat="0" applyFont="0" applyAlignment="0" applyProtection="0">
      <alignment vertical="center"/>
    </xf>
    <xf numFmtId="0" fontId="5" fillId="60" borderId="12" applyNumberFormat="0" applyFont="0" applyAlignment="0" applyProtection="0">
      <alignment vertical="center"/>
    </xf>
    <xf numFmtId="0" fontId="5" fillId="60" borderId="12" applyNumberFormat="0" applyFont="0" applyAlignment="0" applyProtection="0">
      <alignment vertical="center"/>
    </xf>
    <xf numFmtId="0" fontId="37" fillId="13" borderId="34" applyNumberFormat="0" applyFont="0" applyAlignment="0" applyProtection="0">
      <alignment vertical="center"/>
    </xf>
    <xf numFmtId="0" fontId="37" fillId="13" borderId="34" applyNumberFormat="0" applyFont="0" applyAlignment="0" applyProtection="0">
      <alignment vertical="center"/>
    </xf>
    <xf numFmtId="0" fontId="37" fillId="13" borderId="34" applyNumberFormat="0" applyFont="0" applyAlignment="0" applyProtection="0">
      <alignment vertical="center"/>
    </xf>
    <xf numFmtId="0" fontId="37" fillId="13" borderId="34" applyNumberFormat="0" applyFont="0" applyAlignment="0" applyProtection="0">
      <alignment vertical="center"/>
    </xf>
    <xf numFmtId="0" fontId="37" fillId="13" borderId="34" applyNumberFormat="0" applyFont="0" applyAlignment="0" applyProtection="0">
      <alignment vertical="center"/>
    </xf>
    <xf numFmtId="0" fontId="37" fillId="13" borderId="34" applyNumberFormat="0" applyFont="0" applyAlignment="0" applyProtection="0">
      <alignment vertical="center"/>
    </xf>
    <xf numFmtId="0" fontId="37" fillId="13" borderId="34" applyNumberFormat="0" applyFont="0" applyAlignment="0" applyProtection="0">
      <alignment vertical="center"/>
    </xf>
    <xf numFmtId="0" fontId="37" fillId="13" borderId="34" applyNumberFormat="0" applyFont="0" applyAlignment="0" applyProtection="0">
      <alignment vertical="center"/>
    </xf>
    <xf numFmtId="0" fontId="37" fillId="13" borderId="34" applyNumberFormat="0" applyFont="0" applyAlignment="0" applyProtection="0">
      <alignment vertical="center"/>
    </xf>
    <xf numFmtId="0" fontId="37" fillId="13" borderId="34" applyNumberFormat="0" applyFont="0" applyAlignment="0" applyProtection="0">
      <alignment vertical="center"/>
    </xf>
    <xf numFmtId="0" fontId="37" fillId="13" borderId="34" applyNumberFormat="0" applyFont="0" applyAlignment="0" applyProtection="0">
      <alignment vertical="center"/>
    </xf>
    <xf numFmtId="0" fontId="37" fillId="13" borderId="34" applyNumberFormat="0" applyFont="0" applyAlignment="0" applyProtection="0">
      <alignment vertical="center"/>
    </xf>
    <xf numFmtId="0" fontId="37" fillId="13" borderId="34" applyNumberFormat="0" applyFont="0" applyAlignment="0" applyProtection="0">
      <alignment vertical="center"/>
    </xf>
    <xf numFmtId="0" fontId="37" fillId="13" borderId="34" applyNumberFormat="0" applyFont="0" applyAlignment="0" applyProtection="0">
      <alignment vertical="center"/>
    </xf>
    <xf numFmtId="0" fontId="37" fillId="13" borderId="34" applyNumberFormat="0" applyFont="0" applyAlignment="0" applyProtection="0">
      <alignment vertical="center"/>
    </xf>
    <xf numFmtId="0" fontId="37" fillId="13" borderId="34" applyNumberFormat="0" applyFont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6" fillId="0" borderId="13" applyNumberFormat="0" applyFill="0" applyAlignment="0" applyProtection="0">
      <alignment vertical="center"/>
    </xf>
    <xf numFmtId="0" fontId="67" fillId="0" borderId="14" applyNumberFormat="0" applyFill="0" applyAlignment="0" applyProtection="0">
      <alignment vertical="center"/>
    </xf>
    <xf numFmtId="0" fontId="68" fillId="0" borderId="26" applyNumberFormat="0" applyFill="0" applyAlignment="0" applyProtection="0">
      <alignment vertical="center"/>
    </xf>
    <xf numFmtId="0" fontId="68" fillId="0" borderId="0" applyNumberFormat="0" applyFill="0" applyBorder="0" applyAlignment="0" applyProtection="0">
      <alignment vertical="center"/>
    </xf>
    <xf numFmtId="0" fontId="69" fillId="43" borderId="0" applyNumberFormat="0" applyBorder="0" applyAlignment="0" applyProtection="0">
      <alignment vertical="center"/>
    </xf>
    <xf numFmtId="0" fontId="50" fillId="42" borderId="0" applyNumberFormat="0" applyBorder="0" applyAlignment="0" applyProtection="0">
      <alignment vertical="center"/>
    </xf>
    <xf numFmtId="0" fontId="70" fillId="58" borderId="0" applyNumberFormat="0" applyBorder="0" applyAlignment="0" applyProtection="0">
      <alignment vertical="center"/>
    </xf>
    <xf numFmtId="0" fontId="71" fillId="59" borderId="15" applyNumberFormat="0" applyAlignment="0" applyProtection="0">
      <alignment vertical="center"/>
    </xf>
    <xf numFmtId="0" fontId="72" fillId="45" borderId="16" applyNumberFormat="0" applyAlignment="0" applyProtection="0">
      <alignment vertical="center"/>
    </xf>
    <xf numFmtId="0" fontId="73" fillId="45" borderId="15" applyNumberFormat="0" applyAlignment="0" applyProtection="0">
      <alignment vertical="center"/>
    </xf>
    <xf numFmtId="0" fontId="74" fillId="0" borderId="18" applyNumberFormat="0" applyFill="0" applyAlignment="0" applyProtection="0">
      <alignment vertical="center"/>
    </xf>
    <xf numFmtId="0" fontId="75" fillId="47" borderId="17" applyNumberFormat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8" fillId="0" borderId="19" applyNumberFormat="0" applyFill="0" applyAlignment="0" applyProtection="0">
      <alignment vertical="center"/>
    </xf>
    <xf numFmtId="0" fontId="79" fillId="5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79" fillId="31" borderId="0" applyNumberFormat="0" applyBorder="0" applyAlignment="0" applyProtection="0">
      <alignment vertical="center"/>
    </xf>
    <xf numFmtId="0" fontId="79" fillId="5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9" fillId="33" borderId="0" applyNumberFormat="0" applyBorder="0" applyAlignment="0" applyProtection="0">
      <alignment vertical="center"/>
    </xf>
    <xf numFmtId="0" fontId="79" fillId="5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79" fillId="34" borderId="0" applyNumberFormat="0" applyBorder="0" applyAlignment="0" applyProtection="0">
      <alignment vertical="center"/>
    </xf>
    <xf numFmtId="0" fontId="79" fillId="5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9" fillId="36" borderId="0" applyNumberFormat="0" applyBorder="0" applyAlignment="0" applyProtection="0">
      <alignment vertical="center"/>
    </xf>
    <xf numFmtId="0" fontId="79" fillId="5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9" fillId="39" borderId="0" applyNumberFormat="0" applyBorder="0" applyAlignment="0" applyProtection="0">
      <alignment vertical="center"/>
    </xf>
    <xf numFmtId="0" fontId="79" fillId="5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9" fillId="41" borderId="0" applyNumberFormat="0" applyBorder="0" applyAlignment="0" applyProtection="0">
      <alignment vertical="center"/>
    </xf>
    <xf numFmtId="0" fontId="6" fillId="0" borderId="0"/>
    <xf numFmtId="0" fontId="4" fillId="60" borderId="12" applyNumberFormat="0" applyFont="0" applyAlignment="0" applyProtection="0">
      <alignment vertical="center"/>
    </xf>
    <xf numFmtId="0" fontId="6" fillId="0" borderId="0"/>
    <xf numFmtId="0" fontId="6" fillId="0" borderId="0"/>
    <xf numFmtId="0" fontId="4" fillId="60" borderId="12" applyNumberFormat="0" applyFont="0" applyAlignment="0" applyProtection="0">
      <alignment vertical="center"/>
    </xf>
    <xf numFmtId="0" fontId="4" fillId="60" borderId="12" applyNumberFormat="0" applyFont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367">
    <xf numFmtId="0" fontId="0" fillId="0" borderId="0" xfId="0" applyAlignment="1">
      <alignment vertical="center"/>
    </xf>
    <xf numFmtId="0" fontId="8" fillId="5" borderId="0" xfId="0" applyFont="1" applyFill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left" vertical="center" wrapText="1"/>
    </xf>
    <xf numFmtId="0" fontId="10" fillId="5" borderId="35" xfId="0" applyFont="1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0" fontId="11" fillId="5" borderId="2" xfId="2" applyFont="1" applyFill="1" applyBorder="1" applyAlignment="1">
      <alignment vertical="center"/>
    </xf>
    <xf numFmtId="0" fontId="11" fillId="5" borderId="3" xfId="2" applyFont="1" applyFill="1" applyBorder="1" applyAlignment="1">
      <alignment vertical="center" wrapText="1"/>
    </xf>
    <xf numFmtId="0" fontId="11" fillId="5" borderId="8" xfId="2" applyFont="1" applyFill="1" applyBorder="1" applyAlignment="1">
      <alignment vertical="center" wrapText="1"/>
    </xf>
    <xf numFmtId="0" fontId="7" fillId="5" borderId="0" xfId="2" applyFont="1" applyFill="1" applyAlignment="1">
      <alignment horizontal="center" vertical="center" wrapText="1"/>
    </xf>
    <xf numFmtId="0" fontId="10" fillId="5" borderId="4" xfId="0" applyFont="1" applyFill="1" applyBorder="1" applyAlignment="1">
      <alignment vertical="center"/>
    </xf>
    <xf numFmtId="0" fontId="10" fillId="5" borderId="5" xfId="0" applyFont="1" applyFill="1" applyBorder="1" applyAlignment="1">
      <alignment vertical="center" wrapText="1"/>
    </xf>
    <xf numFmtId="0" fontId="10" fillId="5" borderId="9" xfId="0" applyFont="1" applyFill="1" applyBorder="1" applyAlignment="1">
      <alignment vertical="center" wrapText="1"/>
    </xf>
    <xf numFmtId="0" fontId="10" fillId="5" borderId="6" xfId="0" applyFont="1" applyFill="1" applyBorder="1" applyAlignment="1">
      <alignment vertical="center"/>
    </xf>
    <xf numFmtId="0" fontId="10" fillId="5" borderId="7" xfId="0" applyFont="1" applyFill="1" applyBorder="1" applyAlignment="1">
      <alignment vertical="center" wrapText="1"/>
    </xf>
    <xf numFmtId="0" fontId="10" fillId="5" borderId="10" xfId="0" applyFont="1" applyFill="1" applyBorder="1" applyAlignment="1">
      <alignment vertical="center" wrapText="1"/>
    </xf>
    <xf numFmtId="0" fontId="12" fillId="5" borderId="1" xfId="3" applyFont="1" applyFill="1" applyBorder="1" applyAlignment="1">
      <alignment horizontal="center" vertical="center"/>
    </xf>
    <xf numFmtId="0" fontId="12" fillId="5" borderId="1" xfId="3" applyFont="1" applyFill="1" applyBorder="1" applyAlignment="1">
      <alignment horizontal="left" vertical="center"/>
    </xf>
    <xf numFmtId="0" fontId="12" fillId="5" borderId="35" xfId="3" applyFont="1" applyFill="1" applyBorder="1" applyAlignment="1">
      <alignment horizontal="left" vertical="center"/>
    </xf>
    <xf numFmtId="0" fontId="12" fillId="5" borderId="1" xfId="3" applyFont="1" applyFill="1" applyBorder="1" applyAlignment="1">
      <alignment vertical="center"/>
    </xf>
    <xf numFmtId="0" fontId="12" fillId="5" borderId="1" xfId="3" applyFont="1" applyFill="1" applyBorder="1" applyAlignment="1">
      <alignment horizontal="left" vertical="center" wrapText="1"/>
    </xf>
    <xf numFmtId="0" fontId="12" fillId="5" borderId="1" xfId="3" applyFont="1" applyFill="1" applyBorder="1" applyAlignment="1">
      <alignment horizontal="center" vertical="center" wrapText="1"/>
    </xf>
    <xf numFmtId="49" fontId="0" fillId="5" borderId="1" xfId="0" applyNumberFormat="1" applyFill="1" applyBorder="1" applyAlignment="1">
      <alignment horizontal="center" vertical="center" wrapText="1"/>
    </xf>
    <xf numFmtId="49" fontId="0" fillId="5" borderId="1" xfId="0" applyNumberFormat="1" applyFill="1" applyBorder="1" applyAlignment="1">
      <alignment horizontal="left" vertical="center" wrapText="1"/>
    </xf>
    <xf numFmtId="0" fontId="81" fillId="5" borderId="0" xfId="0" applyFont="1" applyFill="1" applyAlignment="1">
      <alignment horizontal="center" vertical="center" wrapText="1"/>
    </xf>
    <xf numFmtId="49" fontId="13" fillId="5" borderId="1" xfId="0" applyNumberFormat="1" applyFont="1" applyFill="1" applyBorder="1" applyAlignment="1">
      <alignment horizontal="left" vertical="center" wrapText="1"/>
    </xf>
    <xf numFmtId="49" fontId="13" fillId="5" borderId="1" xfId="0" applyNumberFormat="1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49" fontId="13" fillId="5" borderId="35" xfId="0" applyNumberFormat="1" applyFont="1" applyFill="1" applyBorder="1" applyAlignment="1">
      <alignment horizontal="left" vertical="center" wrapText="1"/>
    </xf>
    <xf numFmtId="0" fontId="8" fillId="5" borderId="36" xfId="0" applyFont="1" applyFill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 wrapText="1"/>
    </xf>
    <xf numFmtId="49" fontId="13" fillId="5" borderId="4" xfId="0" applyNumberFormat="1" applyFont="1" applyFill="1" applyBorder="1" applyAlignment="1">
      <alignment vertical="center"/>
    </xf>
    <xf numFmtId="49" fontId="13" fillId="5" borderId="5" xfId="0" applyNumberFormat="1" applyFont="1" applyFill="1" applyBorder="1" applyAlignment="1">
      <alignment vertical="center" wrapText="1"/>
    </xf>
    <xf numFmtId="49" fontId="13" fillId="5" borderId="9" xfId="0" applyNumberFormat="1" applyFont="1" applyFill="1" applyBorder="1" applyAlignment="1">
      <alignment vertical="center" wrapText="1"/>
    </xf>
    <xf numFmtId="49" fontId="13" fillId="5" borderId="6" xfId="0" applyNumberFormat="1" applyFont="1" applyFill="1" applyBorder="1" applyAlignment="1">
      <alignment vertical="center"/>
    </xf>
    <xf numFmtId="49" fontId="13" fillId="5" borderId="7" xfId="0" applyNumberFormat="1" applyFont="1" applyFill="1" applyBorder="1" applyAlignment="1">
      <alignment vertical="center" wrapText="1"/>
    </xf>
    <xf numFmtId="49" fontId="13" fillId="5" borderId="10" xfId="0" applyNumberFormat="1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5" borderId="0" xfId="0" applyFill="1" applyAlignment="1">
      <alignment vertical="center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/>
    </xf>
    <xf numFmtId="0" fontId="0" fillId="5" borderId="1" xfId="6" applyFont="1" applyFill="1" applyBorder="1" applyAlignment="1">
      <alignment horizontal="left" vertical="center" wrapText="1"/>
    </xf>
    <xf numFmtId="0" fontId="0" fillId="5" borderId="1" xfId="0" applyFill="1" applyBorder="1" applyAlignment="1">
      <alignment vertical="center"/>
    </xf>
    <xf numFmtId="0" fontId="15" fillId="5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left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vertical="top" wrapText="1"/>
    </xf>
    <xf numFmtId="0" fontId="12" fillId="5" borderId="11" xfId="3" applyFont="1" applyFill="1" applyBorder="1" applyAlignment="1">
      <alignment horizontal="center" vertical="center"/>
    </xf>
    <xf numFmtId="0" fontId="12" fillId="5" borderId="11" xfId="4" applyFont="1" applyFill="1" applyBorder="1" applyAlignment="1">
      <alignment horizontal="left" vertical="center"/>
    </xf>
    <xf numFmtId="0" fontId="12" fillId="5" borderId="11" xfId="4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left" vertical="center" wrapText="1"/>
    </xf>
    <xf numFmtId="0" fontId="0" fillId="5" borderId="1" xfId="2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left" vertical="center" wrapText="1"/>
    </xf>
    <xf numFmtId="49" fontId="16" fillId="5" borderId="1" xfId="0" applyNumberFormat="1" applyFont="1" applyFill="1" applyBorder="1" applyAlignment="1">
      <alignment horizontal="left" vertical="center" wrapText="1"/>
    </xf>
    <xf numFmtId="49" fontId="16" fillId="5" borderId="1" xfId="0" applyNumberFormat="1" applyFont="1" applyFill="1" applyBorder="1" applyAlignment="1">
      <alignment horizontal="center" vertical="center" wrapText="1"/>
    </xf>
    <xf numFmtId="0" fontId="12" fillId="5" borderId="1" xfId="4" applyFont="1" applyFill="1" applyBorder="1" applyAlignment="1">
      <alignment horizontal="left" vertical="center" wrapText="1"/>
    </xf>
    <xf numFmtId="49" fontId="16" fillId="5" borderId="35" xfId="0" applyNumberFormat="1" applyFont="1" applyFill="1" applyBorder="1" applyAlignment="1">
      <alignment horizontal="left" vertical="center" wrapText="1"/>
    </xf>
    <xf numFmtId="0" fontId="12" fillId="5" borderId="35" xfId="3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 wrapText="1"/>
    </xf>
    <xf numFmtId="49" fontId="13" fillId="5" borderId="1" xfId="0" applyNumberFormat="1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vertical="center" wrapText="1"/>
    </xf>
    <xf numFmtId="0" fontId="12" fillId="5" borderId="1" xfId="4" applyFont="1" applyFill="1" applyBorder="1" applyAlignment="1">
      <alignment horizontal="left" vertical="center"/>
    </xf>
    <xf numFmtId="0" fontId="12" fillId="5" borderId="1" xfId="4" applyFont="1" applyFill="1" applyBorder="1" applyAlignment="1">
      <alignment vertical="center"/>
    </xf>
    <xf numFmtId="165" fontId="12" fillId="5" borderId="1" xfId="4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8" fillId="5" borderId="0" xfId="0" applyFont="1" applyFill="1" applyAlignment="1">
      <alignment vertical="center" wrapText="1"/>
    </xf>
    <xf numFmtId="0" fontId="0" fillId="5" borderId="1" xfId="0" applyFill="1" applyBorder="1" applyAlignment="1">
      <alignment vertical="center" wrapText="1"/>
    </xf>
    <xf numFmtId="0" fontId="37" fillId="5" borderId="35" xfId="0" applyFont="1" applyFill="1" applyBorder="1" applyAlignment="1">
      <alignment vertical="center"/>
    </xf>
    <xf numFmtId="0" fontId="37" fillId="5" borderId="1" xfId="0" applyFont="1" applyFill="1" applyBorder="1" applyAlignment="1">
      <alignment vertical="center" wrapText="1"/>
    </xf>
    <xf numFmtId="0" fontId="0" fillId="5" borderId="4" xfId="0" applyFill="1" applyBorder="1" applyAlignment="1">
      <alignment vertical="center"/>
    </xf>
    <xf numFmtId="0" fontId="0" fillId="5" borderId="5" xfId="0" applyFill="1" applyBorder="1" applyAlignment="1">
      <alignment vertical="center" wrapText="1"/>
    </xf>
    <xf numFmtId="0" fontId="0" fillId="5" borderId="9" xfId="0" applyFill="1" applyBorder="1" applyAlignment="1">
      <alignment vertical="center" wrapText="1"/>
    </xf>
    <xf numFmtId="0" fontId="0" fillId="5" borderId="6" xfId="0" applyFill="1" applyBorder="1" applyAlignment="1">
      <alignment vertical="center"/>
    </xf>
    <xf numFmtId="0" fontId="0" fillId="5" borderId="7" xfId="0" applyFill="1" applyBorder="1" applyAlignment="1">
      <alignment vertical="center" wrapText="1"/>
    </xf>
    <xf numFmtId="0" fontId="0" fillId="5" borderId="10" xfId="0" applyFill="1" applyBorder="1" applyAlignment="1">
      <alignment vertical="center" wrapText="1"/>
    </xf>
    <xf numFmtId="0" fontId="13" fillId="5" borderId="1" xfId="0" applyFont="1" applyFill="1" applyBorder="1" applyAlignment="1" applyProtection="1">
      <alignment horizontal="center" vertical="center"/>
      <protection locked="0"/>
    </xf>
    <xf numFmtId="0" fontId="13" fillId="5" borderId="1" xfId="0" applyFont="1" applyFill="1" applyBorder="1" applyAlignment="1" applyProtection="1">
      <alignment horizontal="left" vertical="center" wrapText="1"/>
      <protection locked="0"/>
    </xf>
    <xf numFmtId="0" fontId="16" fillId="5" borderId="1" xfId="0" applyFont="1" applyFill="1" applyBorder="1" applyAlignment="1">
      <alignment horizontal="center" vertical="center"/>
    </xf>
    <xf numFmtId="0" fontId="16" fillId="5" borderId="35" xfId="0" applyFont="1" applyFill="1" applyBorder="1" applyAlignment="1">
      <alignment horizontal="left" vertical="center" wrapText="1"/>
    </xf>
    <xf numFmtId="0" fontId="15" fillId="5" borderId="35" xfId="0" applyFont="1" applyFill="1" applyBorder="1" applyAlignment="1">
      <alignment horizontal="left" vertical="center" wrapText="1"/>
    </xf>
    <xf numFmtId="0" fontId="0" fillId="5" borderId="8" xfId="0" applyFill="1" applyBorder="1" applyAlignment="1">
      <alignment horizontal="left" vertical="center" wrapText="1"/>
    </xf>
    <xf numFmtId="0" fontId="15" fillId="5" borderId="4" xfId="0" applyFont="1" applyFill="1" applyBorder="1" applyAlignment="1">
      <alignment vertical="center"/>
    </xf>
    <xf numFmtId="0" fontId="15" fillId="5" borderId="5" xfId="0" applyFont="1" applyFill="1" applyBorder="1" applyAlignment="1">
      <alignment vertical="center" wrapText="1"/>
    </xf>
    <xf numFmtId="0" fontId="15" fillId="5" borderId="9" xfId="0" applyFont="1" applyFill="1" applyBorder="1" applyAlignment="1">
      <alignment vertical="center" wrapText="1"/>
    </xf>
    <xf numFmtId="0" fontId="15" fillId="5" borderId="6" xfId="0" applyFont="1" applyFill="1" applyBorder="1" applyAlignment="1">
      <alignment vertical="center"/>
    </xf>
    <xf numFmtId="0" fontId="15" fillId="5" borderId="7" xfId="0" applyFont="1" applyFill="1" applyBorder="1" applyAlignment="1">
      <alignment vertical="center" wrapText="1"/>
    </xf>
    <xf numFmtId="0" fontId="15" fillId="5" borderId="10" xfId="0" applyFont="1" applyFill="1" applyBorder="1" applyAlignment="1">
      <alignment vertical="center" wrapText="1"/>
    </xf>
    <xf numFmtId="0" fontId="15" fillId="5" borderId="1" xfId="0" applyFont="1" applyFill="1" applyBorder="1" applyAlignment="1">
      <alignment vertical="center" wrapText="1"/>
    </xf>
    <xf numFmtId="0" fontId="12" fillId="5" borderId="3" xfId="3" applyFont="1" applyFill="1" applyBorder="1" applyAlignment="1">
      <alignment horizontal="left" vertical="center" wrapText="1"/>
    </xf>
    <xf numFmtId="0" fontId="15" fillId="5" borderId="3" xfId="0" applyFont="1" applyFill="1" applyBorder="1" applyAlignment="1">
      <alignment vertical="center" wrapText="1"/>
    </xf>
    <xf numFmtId="0" fontId="15" fillId="5" borderId="36" xfId="0" applyFont="1" applyFill="1" applyBorder="1" applyAlignment="1">
      <alignment vertical="center" wrapText="1"/>
    </xf>
    <xf numFmtId="0" fontId="19" fillId="5" borderId="1" xfId="0" applyFont="1" applyFill="1" applyBorder="1" applyAlignment="1">
      <alignment vertical="center" wrapText="1"/>
    </xf>
    <xf numFmtId="0" fontId="0" fillId="5" borderId="35" xfId="0" applyFill="1" applyBorder="1" applyAlignment="1">
      <alignment vertical="center"/>
    </xf>
    <xf numFmtId="0" fontId="16" fillId="5" borderId="3" xfId="0" applyFont="1" applyFill="1" applyBorder="1" applyAlignment="1">
      <alignment horizontal="left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0" fillId="5" borderId="1" xfId="3" applyFont="1" applyFill="1" applyBorder="1" applyAlignment="1">
      <alignment horizontal="center" vertical="center"/>
    </xf>
    <xf numFmtId="0" fontId="0" fillId="5" borderId="1" xfId="4" applyFont="1" applyFill="1" applyBorder="1" applyAlignment="1">
      <alignment vertical="center"/>
    </xf>
    <xf numFmtId="165" fontId="0" fillId="5" borderId="1" xfId="4" applyNumberFormat="1" applyFont="1" applyFill="1" applyBorder="1" applyAlignment="1">
      <alignment horizontal="center" vertical="center" wrapText="1"/>
    </xf>
    <xf numFmtId="0" fontId="0" fillId="5" borderId="0" xfId="0" applyFill="1" applyAlignment="1">
      <alignment horizontal="left" vertical="center" wrapText="1"/>
    </xf>
    <xf numFmtId="0" fontId="8" fillId="5" borderId="4" xfId="0" applyFont="1" applyFill="1" applyBorder="1" applyAlignment="1">
      <alignment vertical="center"/>
    </xf>
    <xf numFmtId="0" fontId="8" fillId="5" borderId="5" xfId="0" applyFont="1" applyFill="1" applyBorder="1" applyAlignment="1">
      <alignment vertical="center" wrapText="1"/>
    </xf>
    <xf numFmtId="0" fontId="8" fillId="5" borderId="9" xfId="0" applyFont="1" applyFill="1" applyBorder="1" applyAlignment="1">
      <alignment vertical="center" wrapText="1"/>
    </xf>
    <xf numFmtId="0" fontId="8" fillId="5" borderId="6" xfId="0" applyFont="1" applyFill="1" applyBorder="1" applyAlignment="1">
      <alignment vertical="center"/>
    </xf>
    <xf numFmtId="0" fontId="8" fillId="5" borderId="7" xfId="0" applyFont="1" applyFill="1" applyBorder="1" applyAlignment="1">
      <alignment vertical="center" wrapText="1"/>
    </xf>
    <xf numFmtId="0" fontId="8" fillId="5" borderId="10" xfId="0" applyFont="1" applyFill="1" applyBorder="1" applyAlignment="1">
      <alignment vertical="center" wrapText="1"/>
    </xf>
    <xf numFmtId="0" fontId="8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left" vertical="center" wrapText="1"/>
    </xf>
    <xf numFmtId="0" fontId="0" fillId="5" borderId="0" xfId="0" applyFill="1" applyAlignment="1">
      <alignment horizontal="center" vertical="center" wrapText="1"/>
    </xf>
    <xf numFmtId="0" fontId="0" fillId="5" borderId="35" xfId="0" applyFill="1" applyBorder="1" applyAlignment="1">
      <alignment vertical="center" wrapText="1"/>
    </xf>
    <xf numFmtId="0" fontId="86" fillId="61" borderId="35" xfId="0" applyFont="1" applyFill="1" applyBorder="1" applyAlignment="1">
      <alignment vertical="center" wrapText="1"/>
    </xf>
    <xf numFmtId="0" fontId="0" fillId="5" borderId="0" xfId="0" applyFill="1" applyAlignment="1">
      <alignment vertical="center" wrapText="1"/>
    </xf>
    <xf numFmtId="0" fontId="87" fillId="5" borderId="35" xfId="0" applyFont="1" applyFill="1" applyBorder="1" applyAlignment="1">
      <alignment vertical="center" wrapText="1"/>
    </xf>
    <xf numFmtId="0" fontId="83" fillId="61" borderId="35" xfId="0" applyFont="1" applyFill="1" applyBorder="1" applyAlignment="1">
      <alignment vertical="center" wrapText="1"/>
    </xf>
    <xf numFmtId="0" fontId="81" fillId="5" borderId="35" xfId="0" applyFont="1" applyFill="1" applyBorder="1" applyAlignment="1">
      <alignment vertical="center" wrapText="1"/>
    </xf>
    <xf numFmtId="49" fontId="84" fillId="61" borderId="35" xfId="0" applyNumberFormat="1" applyFont="1" applyFill="1" applyBorder="1" applyAlignment="1">
      <alignment vertical="center" wrapText="1"/>
    </xf>
    <xf numFmtId="0" fontId="39" fillId="61" borderId="35" xfId="0" applyFont="1" applyFill="1" applyBorder="1" applyAlignment="1">
      <alignment vertical="center" wrapText="1"/>
    </xf>
    <xf numFmtId="0" fontId="86" fillId="61" borderId="0" xfId="0" applyFont="1" applyFill="1" applyAlignment="1">
      <alignment vertical="center" wrapText="1"/>
    </xf>
    <xf numFmtId="0" fontId="10" fillId="5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2" fillId="0" borderId="1" xfId="3" applyFon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 wrapText="1"/>
    </xf>
    <xf numFmtId="0" fontId="12" fillId="0" borderId="35" xfId="3" applyFont="1" applyBorder="1" applyAlignment="1">
      <alignment horizontal="left" vertical="center"/>
    </xf>
    <xf numFmtId="0" fontId="12" fillId="0" borderId="1" xfId="3" applyFont="1" applyBorder="1" applyAlignment="1">
      <alignment horizontal="left" vertical="center" wrapText="1"/>
    </xf>
    <xf numFmtId="0" fontId="12" fillId="0" borderId="1" xfId="3" applyFont="1" applyBorder="1" applyAlignment="1">
      <alignment horizontal="center" vertical="center" wrapText="1"/>
    </xf>
    <xf numFmtId="49" fontId="37" fillId="0" borderId="1" xfId="0" applyNumberFormat="1" applyFont="1" applyBorder="1" applyAlignment="1">
      <alignment horizontal="center" vertical="center" wrapText="1"/>
    </xf>
    <xf numFmtId="49" fontId="37" fillId="0" borderId="36" xfId="0" applyNumberFormat="1" applyFont="1" applyBorder="1" applyAlignment="1">
      <alignment horizontal="left" vertical="center" wrapText="1"/>
    </xf>
    <xf numFmtId="0" fontId="80" fillId="0" borderId="1" xfId="3" applyFont="1" applyBorder="1" applyAlignment="1">
      <alignment horizontal="center" vertical="center"/>
    </xf>
    <xf numFmtId="49" fontId="15" fillId="0" borderId="35" xfId="0" applyNumberFormat="1" applyFont="1" applyBorder="1" applyAlignment="1">
      <alignment horizontal="left" vertical="center" wrapText="1"/>
    </xf>
    <xf numFmtId="0" fontId="80" fillId="0" borderId="35" xfId="3" applyFont="1" applyBorder="1" applyAlignment="1">
      <alignment horizontal="left" vertical="center"/>
    </xf>
    <xf numFmtId="49" fontId="15" fillId="0" borderId="1" xfId="0" applyNumberFormat="1" applyFont="1" applyBorder="1" applyAlignment="1">
      <alignment horizontal="left" vertical="center" wrapText="1"/>
    </xf>
    <xf numFmtId="0" fontId="80" fillId="0" borderId="1" xfId="3" applyFont="1" applyBorder="1" applyAlignment="1">
      <alignment horizontal="left" vertical="center" wrapText="1"/>
    </xf>
    <xf numFmtId="0" fontId="80" fillId="0" borderId="1" xfId="3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0" fontId="81" fillId="0" borderId="0" xfId="0" applyFont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49" fontId="37" fillId="0" borderId="1" xfId="0" applyNumberFormat="1" applyFont="1" applyBorder="1" applyAlignment="1">
      <alignment horizontal="left" vertical="center" wrapText="1"/>
    </xf>
    <xf numFmtId="0" fontId="12" fillId="0" borderId="35" xfId="3" applyFont="1" applyBorder="1" applyAlignment="1">
      <alignment horizontal="center" vertical="center"/>
    </xf>
    <xf numFmtId="49" fontId="37" fillId="0" borderId="35" xfId="0" applyNumberFormat="1" applyFont="1" applyBorder="1" applyAlignment="1">
      <alignment horizontal="left" vertical="center" wrapText="1"/>
    </xf>
    <xf numFmtId="0" fontId="12" fillId="0" borderId="3" xfId="3" applyFont="1" applyBorder="1" applyAlignment="1">
      <alignment horizontal="left" vertical="center" wrapText="1"/>
    </xf>
    <xf numFmtId="49" fontId="37" fillId="0" borderId="35" xfId="0" applyNumberFormat="1" applyFont="1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0" fontId="12" fillId="0" borderId="35" xfId="3" applyFont="1" applyBorder="1" applyAlignment="1">
      <alignment horizontal="left" vertical="center" wrapText="1"/>
    </xf>
    <xf numFmtId="49" fontId="0" fillId="0" borderId="35" xfId="0" applyNumberFormat="1" applyBorder="1" applyAlignment="1">
      <alignment horizontal="left" vertical="center" wrapText="1"/>
    </xf>
    <xf numFmtId="0" fontId="11" fillId="5" borderId="3" xfId="2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49" fontId="13" fillId="5" borderId="5" xfId="0" applyNumberFormat="1" applyFont="1" applyFill="1" applyBorder="1" applyAlignment="1">
      <alignment horizontal="center" vertical="center" wrapText="1"/>
    </xf>
    <xf numFmtId="49" fontId="13" fillId="5" borderId="7" xfId="0" applyNumberFormat="1" applyFont="1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5" fillId="5" borderId="7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49" fontId="13" fillId="0" borderId="35" xfId="0" applyNumberFormat="1" applyFont="1" applyBorder="1" applyAlignment="1">
      <alignment horizontal="left" vertical="center" wrapText="1"/>
    </xf>
    <xf numFmtId="49" fontId="13" fillId="0" borderId="35" xfId="0" applyNumberFormat="1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49" fontId="8" fillId="0" borderId="35" xfId="0" applyNumberFormat="1" applyFont="1" applyBorder="1" applyAlignment="1">
      <alignment horizontal="left" vertical="center" wrapText="1"/>
    </xf>
    <xf numFmtId="0" fontId="12" fillId="5" borderId="35" xfId="3" applyFont="1" applyFill="1" applyBorder="1" applyAlignment="1">
      <alignment horizontal="left" vertical="center" wrapText="1"/>
    </xf>
    <xf numFmtId="0" fontId="12" fillId="5" borderId="35" xfId="3" applyFont="1" applyFill="1" applyBorder="1" applyAlignment="1">
      <alignment horizontal="center" vertical="center" wrapText="1"/>
    </xf>
    <xf numFmtId="49" fontId="80" fillId="0" borderId="35" xfId="4" applyNumberFormat="1" applyFont="1" applyBorder="1" applyAlignment="1">
      <alignment horizontal="center" vertical="center"/>
    </xf>
    <xf numFmtId="0" fontId="80" fillId="0" borderId="35" xfId="3" applyFont="1" applyBorder="1" applyAlignment="1">
      <alignment horizontal="left" vertical="center" wrapText="1"/>
    </xf>
    <xf numFmtId="0" fontId="80" fillId="0" borderId="35" xfId="3" applyFont="1" applyBorder="1" applyAlignment="1">
      <alignment horizontal="center" vertical="center" wrapText="1"/>
    </xf>
    <xf numFmtId="49" fontId="15" fillId="0" borderId="35" xfId="0" applyNumberFormat="1" applyFont="1" applyBorder="1" applyAlignment="1">
      <alignment horizontal="center" vertical="center" wrapText="1"/>
    </xf>
    <xf numFmtId="0" fontId="39" fillId="0" borderId="0" xfId="0" applyFont="1" applyAlignment="1">
      <alignment vertical="center" wrapText="1"/>
    </xf>
    <xf numFmtId="0" fontId="80" fillId="62" borderId="35" xfId="3" applyFont="1" applyFill="1" applyBorder="1" applyAlignment="1">
      <alignment vertical="center"/>
    </xf>
    <xf numFmtId="0" fontId="80" fillId="62" borderId="35" xfId="3" applyFont="1" applyFill="1" applyBorder="1" applyAlignment="1">
      <alignment vertical="center" wrapText="1"/>
    </xf>
    <xf numFmtId="0" fontId="80" fillId="62" borderId="35" xfId="3" applyFont="1" applyFill="1" applyBorder="1" applyAlignment="1">
      <alignment horizontal="center" vertical="center" wrapText="1"/>
    </xf>
    <xf numFmtId="49" fontId="12" fillId="62" borderId="35" xfId="4" applyNumberFormat="1" applyFont="1" applyFill="1" applyBorder="1" applyAlignment="1">
      <alignment horizontal="center" vertical="center" wrapText="1"/>
    </xf>
    <xf numFmtId="49" fontId="37" fillId="62" borderId="35" xfId="0" applyNumberFormat="1" applyFont="1" applyFill="1" applyBorder="1" applyAlignment="1">
      <alignment horizontal="left" vertical="center" wrapText="1"/>
    </xf>
    <xf numFmtId="0" fontId="12" fillId="62" borderId="35" xfId="3" applyFont="1" applyFill="1" applyBorder="1" applyAlignment="1">
      <alignment horizontal="left" vertical="center"/>
    </xf>
    <xf numFmtId="0" fontId="12" fillId="62" borderId="3" xfId="3" applyFont="1" applyFill="1" applyBorder="1" applyAlignment="1">
      <alignment horizontal="left" vertical="center" wrapText="1"/>
    </xf>
    <xf numFmtId="49" fontId="37" fillId="62" borderId="35" xfId="0" applyNumberFormat="1" applyFont="1" applyFill="1" applyBorder="1" applyAlignment="1">
      <alignment horizontal="center" vertical="center" wrapText="1"/>
    </xf>
    <xf numFmtId="49" fontId="13" fillId="62" borderId="35" xfId="0" applyNumberFormat="1" applyFont="1" applyFill="1" applyBorder="1" applyAlignment="1">
      <alignment horizontal="left" vertical="center" wrapText="1"/>
    </xf>
    <xf numFmtId="0" fontId="89" fillId="62" borderId="0" xfId="0" applyFont="1" applyFill="1" applyAlignment="1">
      <alignment vertical="center" wrapText="1"/>
    </xf>
    <xf numFmtId="0" fontId="87" fillId="62" borderId="0" xfId="0" applyFont="1" applyFill="1" applyAlignment="1">
      <alignment vertical="center"/>
    </xf>
    <xf numFmtId="0" fontId="80" fillId="62" borderId="1" xfId="3" applyFont="1" applyFill="1" applyBorder="1" applyAlignment="1">
      <alignment vertical="center" wrapText="1"/>
    </xf>
    <xf numFmtId="0" fontId="80" fillId="62" borderId="1" xfId="3" applyFont="1" applyFill="1" applyBorder="1" applyAlignment="1">
      <alignment horizontal="center" vertical="center" wrapText="1"/>
    </xf>
    <xf numFmtId="0" fontId="81" fillId="62" borderId="0" xfId="0" applyFont="1" applyFill="1" applyAlignment="1">
      <alignment vertical="center" wrapText="1"/>
    </xf>
    <xf numFmtId="0" fontId="12" fillId="5" borderId="35" xfId="4" applyFont="1" applyFill="1" applyBorder="1" applyAlignment="1">
      <alignment horizontal="left" vertical="center"/>
    </xf>
    <xf numFmtId="0" fontId="0" fillId="5" borderId="35" xfId="2" applyFont="1" applyFill="1" applyBorder="1" applyAlignment="1">
      <alignment horizontal="center" vertical="center" wrapText="1"/>
    </xf>
    <xf numFmtId="0" fontId="16" fillId="62" borderId="35" xfId="0" applyFont="1" applyFill="1" applyBorder="1" applyAlignment="1">
      <alignment vertical="center" wrapText="1"/>
    </xf>
    <xf numFmtId="0" fontId="15" fillId="62" borderId="35" xfId="2" applyFont="1" applyFill="1" applyBorder="1" applyAlignment="1">
      <alignment horizontal="center" vertical="center" wrapText="1"/>
    </xf>
    <xf numFmtId="0" fontId="15" fillId="62" borderId="35" xfId="2" applyFont="1" applyFill="1" applyBorder="1" applyAlignment="1">
      <alignment vertical="center" wrapText="1"/>
    </xf>
    <xf numFmtId="0" fontId="80" fillId="62" borderId="35" xfId="4" applyFont="1" applyFill="1" applyBorder="1" applyAlignment="1">
      <alignment vertical="center"/>
    </xf>
    <xf numFmtId="0" fontId="12" fillId="62" borderId="35" xfId="4" applyFont="1" applyFill="1" applyBorder="1" applyAlignment="1">
      <alignment horizontal="left" vertical="center"/>
    </xf>
    <xf numFmtId="0" fontId="80" fillId="62" borderId="35" xfId="3" applyFont="1" applyFill="1" applyBorder="1" applyAlignment="1">
      <alignment horizontal="center" vertical="center"/>
    </xf>
    <xf numFmtId="49" fontId="16" fillId="62" borderId="1" xfId="0" applyNumberFormat="1" applyFont="1" applyFill="1" applyBorder="1" applyAlignment="1">
      <alignment horizontal="center" vertical="center" wrapText="1"/>
    </xf>
    <xf numFmtId="0" fontId="12" fillId="62" borderId="1" xfId="3" applyFont="1" applyFill="1" applyBorder="1" applyAlignment="1">
      <alignment horizontal="center" vertical="center"/>
    </xf>
    <xf numFmtId="49" fontId="16" fillId="62" borderId="1" xfId="0" applyNumberFormat="1" applyFont="1" applyFill="1" applyBorder="1" applyAlignment="1">
      <alignment horizontal="left" vertical="center" wrapText="1"/>
    </xf>
    <xf numFmtId="0" fontId="12" fillId="62" borderId="1" xfId="3" applyFont="1" applyFill="1" applyBorder="1" applyAlignment="1">
      <alignment horizontal="left" vertical="center" wrapText="1"/>
    </xf>
    <xf numFmtId="0" fontId="12" fillId="62" borderId="1" xfId="3" applyFont="1" applyFill="1" applyBorder="1" applyAlignment="1">
      <alignment horizontal="center" vertical="center" wrapText="1"/>
    </xf>
    <xf numFmtId="0" fontId="8" fillId="62" borderId="0" xfId="0" applyFont="1" applyFill="1" applyAlignment="1">
      <alignment horizontal="center" vertical="center" wrapText="1"/>
    </xf>
    <xf numFmtId="0" fontId="12" fillId="62" borderId="35" xfId="3" applyFont="1" applyFill="1" applyBorder="1" applyAlignment="1">
      <alignment horizontal="center" vertical="center"/>
    </xf>
    <xf numFmtId="49" fontId="16" fillId="62" borderId="35" xfId="0" applyNumberFormat="1" applyFont="1" applyFill="1" applyBorder="1" applyAlignment="1">
      <alignment horizontal="left" vertical="center" wrapText="1"/>
    </xf>
    <xf numFmtId="49" fontId="16" fillId="62" borderId="35" xfId="0" applyNumberFormat="1" applyFont="1" applyFill="1" applyBorder="1" applyAlignment="1">
      <alignment horizontal="center" vertical="center" wrapText="1"/>
    </xf>
    <xf numFmtId="49" fontId="16" fillId="5" borderId="35" xfId="0" applyNumberFormat="1" applyFont="1" applyFill="1" applyBorder="1" applyAlignment="1">
      <alignment horizontal="center" vertical="center" wrapText="1"/>
    </xf>
    <xf numFmtId="0" fontId="12" fillId="62" borderId="35" xfId="3" applyFont="1" applyFill="1" applyBorder="1" applyAlignment="1">
      <alignment horizontal="left" vertical="center" wrapText="1"/>
    </xf>
    <xf numFmtId="0" fontId="8" fillId="62" borderId="35" xfId="0" applyFont="1" applyFill="1" applyBorder="1" applyAlignment="1">
      <alignment horizontal="center" vertical="center" wrapText="1"/>
    </xf>
    <xf numFmtId="0" fontId="12" fillId="62" borderId="35" xfId="3" applyFont="1" applyFill="1" applyBorder="1" applyAlignment="1">
      <alignment horizontal="center" vertical="center" wrapText="1"/>
    </xf>
    <xf numFmtId="0" fontId="39" fillId="62" borderId="0" xfId="0" applyFont="1" applyFill="1" applyAlignment="1">
      <alignment horizontal="center" vertical="center" wrapText="1"/>
    </xf>
    <xf numFmtId="49" fontId="16" fillId="62" borderId="1" xfId="0" applyNumberFormat="1" applyFont="1" applyFill="1" applyBorder="1" applyAlignment="1">
      <alignment horizontal="center" vertical="center"/>
    </xf>
    <xf numFmtId="0" fontId="80" fillId="62" borderId="35" xfId="3" applyFont="1" applyFill="1" applyBorder="1" applyAlignment="1">
      <alignment horizontal="left" vertical="center"/>
    </xf>
    <xf numFmtId="0" fontId="80" fillId="62" borderId="1" xfId="3" applyFont="1" applyFill="1" applyBorder="1" applyAlignment="1">
      <alignment horizontal="left" vertical="center" wrapText="1"/>
    </xf>
    <xf numFmtId="0" fontId="81" fillId="62" borderId="0" xfId="0" applyFont="1" applyFill="1" applyAlignment="1">
      <alignment horizontal="center" vertical="center" wrapText="1"/>
    </xf>
    <xf numFmtId="0" fontId="16" fillId="62" borderId="35" xfId="0" applyFont="1" applyFill="1" applyBorder="1" applyAlignment="1">
      <alignment horizontal="center" vertical="center" wrapText="1"/>
    </xf>
    <xf numFmtId="0" fontId="16" fillId="62" borderId="35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62" borderId="1" xfId="0" applyFont="1" applyFill="1" applyBorder="1" applyAlignment="1">
      <alignment horizontal="center" vertical="center"/>
    </xf>
    <xf numFmtId="0" fontId="15" fillId="62" borderId="1" xfId="0" applyFont="1" applyFill="1" applyBorder="1" applyAlignment="1">
      <alignment horizontal="left" vertical="center" wrapText="1"/>
    </xf>
    <xf numFmtId="0" fontId="15" fillId="62" borderId="1" xfId="0" applyFont="1" applyFill="1" applyBorder="1" applyAlignment="1">
      <alignment horizontal="center" vertical="center" wrapText="1"/>
    </xf>
    <xf numFmtId="0" fontId="15" fillId="62" borderId="36" xfId="0" applyFont="1" applyFill="1" applyBorder="1" applyAlignment="1">
      <alignment horizontal="left" vertical="center" wrapText="1"/>
    </xf>
    <xf numFmtId="0" fontId="37" fillId="5" borderId="0" xfId="0" applyFont="1" applyFill="1" applyAlignment="1">
      <alignment horizontal="left" vertical="center" wrapText="1"/>
    </xf>
    <xf numFmtId="0" fontId="37" fillId="5" borderId="1" xfId="0" applyFont="1" applyFill="1" applyBorder="1" applyAlignment="1">
      <alignment vertical="center"/>
    </xf>
    <xf numFmtId="0" fontId="37" fillId="0" borderId="1" xfId="3" applyBorder="1" applyAlignment="1">
      <alignment horizontal="center" vertical="center"/>
    </xf>
    <xf numFmtId="0" fontId="15" fillId="0" borderId="35" xfId="0" applyFont="1" applyBorder="1" applyAlignment="1">
      <alignment horizontal="left" vertical="center" wrapText="1"/>
    </xf>
    <xf numFmtId="0" fontId="37" fillId="0" borderId="35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5" borderId="35" xfId="0" applyFont="1" applyFill="1" applyBorder="1" applyAlignment="1">
      <alignment horizontal="center" vertical="center" wrapText="1"/>
    </xf>
    <xf numFmtId="0" fontId="10" fillId="5" borderId="35" xfId="0" applyFont="1" applyFill="1" applyBorder="1" applyAlignment="1">
      <alignment horizontal="center" vertical="center" wrapText="1"/>
    </xf>
    <xf numFmtId="0" fontId="90" fillId="5" borderId="0" xfId="0" applyFont="1" applyFill="1" applyAlignment="1">
      <alignment horizontal="center" vertical="center" wrapText="1"/>
    </xf>
    <xf numFmtId="49" fontId="0" fillId="5" borderId="35" xfId="0" applyNumberFormat="1" applyFill="1" applyBorder="1" applyAlignment="1">
      <alignment horizontal="left" vertical="center" wrapText="1"/>
    </xf>
    <xf numFmtId="0" fontId="0" fillId="5" borderId="35" xfId="0" applyFill="1" applyBorder="1" applyAlignment="1">
      <alignment horizontal="left" vertical="center" wrapText="1"/>
    </xf>
    <xf numFmtId="0" fontId="90" fillId="5" borderId="0" xfId="2" applyFont="1" applyFill="1" applyAlignment="1">
      <alignment horizontal="center" vertical="center" wrapText="1"/>
    </xf>
    <xf numFmtId="0" fontId="92" fillId="62" borderId="0" xfId="0" applyFont="1" applyFill="1"/>
    <xf numFmtId="0" fontId="37" fillId="5" borderId="1" xfId="0" applyFont="1" applyFill="1" applyBorder="1" applyAlignment="1">
      <alignment horizontal="center" vertical="center"/>
    </xf>
    <xf numFmtId="0" fontId="80" fillId="0" borderId="35" xfId="3" applyFont="1" applyBorder="1" applyAlignment="1">
      <alignment vertical="center"/>
    </xf>
    <xf numFmtId="49" fontId="15" fillId="0" borderId="35" xfId="0" applyNumberFormat="1" applyFont="1" applyBorder="1" applyAlignment="1">
      <alignment vertical="center" wrapText="1"/>
    </xf>
    <xf numFmtId="0" fontId="80" fillId="0" borderId="35" xfId="3" applyFont="1" applyBorder="1" applyAlignment="1">
      <alignment vertical="center" wrapText="1"/>
    </xf>
    <xf numFmtId="0" fontId="87" fillId="0" borderId="35" xfId="0" applyFont="1" applyBorder="1" applyAlignment="1">
      <alignment vertical="center"/>
    </xf>
    <xf numFmtId="0" fontId="15" fillId="0" borderId="1" xfId="0" applyFont="1" applyBorder="1" applyAlignment="1">
      <alignment horizontal="left" vertical="center"/>
    </xf>
    <xf numFmtId="0" fontId="15" fillId="0" borderId="1" xfId="6" applyFont="1" applyBorder="1" applyAlignment="1">
      <alignment horizontal="left" vertical="center" wrapText="1"/>
    </xf>
    <xf numFmtId="0" fontId="37" fillId="0" borderId="1" xfId="0" applyFont="1" applyBorder="1" applyAlignment="1">
      <alignment vertical="center" wrapText="1"/>
    </xf>
    <xf numFmtId="0" fontId="37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6" fillId="5" borderId="1" xfId="0" applyFont="1" applyFill="1" applyBorder="1" applyAlignment="1" applyProtection="1">
      <alignment horizontal="left" vertical="center" wrapText="1"/>
      <protection locked="0"/>
    </xf>
    <xf numFmtId="49" fontId="12" fillId="0" borderId="35" xfId="4" applyNumberFormat="1" applyFont="1" applyBorder="1" applyAlignment="1">
      <alignment horizontal="center" vertical="center" wrapText="1"/>
    </xf>
    <xf numFmtId="0" fontId="12" fillId="0" borderId="35" xfId="3" applyFont="1" applyBorder="1" applyAlignment="1">
      <alignment horizontal="center" vertical="center" wrapText="1"/>
    </xf>
    <xf numFmtId="49" fontId="0" fillId="0" borderId="35" xfId="0" applyNumberFormat="1" applyBorder="1" applyAlignment="1">
      <alignment horizontal="center" vertical="center" wrapText="1"/>
    </xf>
    <xf numFmtId="49" fontId="12" fillId="5" borderId="35" xfId="4" applyNumberFormat="1" applyFont="1" applyFill="1" applyBorder="1" applyAlignment="1">
      <alignment horizontal="center" vertical="center"/>
    </xf>
    <xf numFmtId="49" fontId="37" fillId="5" borderId="35" xfId="0" applyNumberFormat="1" applyFont="1" applyFill="1" applyBorder="1" applyAlignment="1">
      <alignment horizontal="left" vertical="center" wrapText="1"/>
    </xf>
    <xf numFmtId="49" fontId="0" fillId="5" borderId="35" xfId="0" applyNumberFormat="1" applyFill="1" applyBorder="1" applyAlignment="1">
      <alignment horizontal="center" vertical="center" wrapText="1"/>
    </xf>
    <xf numFmtId="0" fontId="0" fillId="5" borderId="35" xfId="0" applyFill="1" applyBorder="1" applyAlignment="1">
      <alignment horizontal="center" vertical="center" wrapText="1"/>
    </xf>
    <xf numFmtId="49" fontId="13" fillId="5" borderId="35" xfId="0" applyNumberFormat="1" applyFont="1" applyFill="1" applyBorder="1" applyAlignment="1">
      <alignment horizontal="center" vertical="center" wrapText="1"/>
    </xf>
    <xf numFmtId="0" fontId="37" fillId="5" borderId="1" xfId="3" applyFill="1" applyBorder="1" applyAlignment="1">
      <alignment horizontal="center" vertical="center"/>
    </xf>
    <xf numFmtId="0" fontId="37" fillId="5" borderId="0" xfId="3" applyFill="1" applyAlignment="1">
      <alignment vertical="center"/>
    </xf>
    <xf numFmtId="0" fontId="97" fillId="3" borderId="35" xfId="6" applyFont="1" applyFill="1" applyBorder="1" applyAlignment="1">
      <alignment horizontal="center" vertical="center" wrapText="1"/>
    </xf>
    <xf numFmtId="0" fontId="97" fillId="3" borderId="35" xfId="6" applyFont="1" applyFill="1" applyBorder="1" applyAlignment="1">
      <alignment horizontal="left" vertical="center" wrapText="1"/>
    </xf>
    <xf numFmtId="0" fontId="97" fillId="3" borderId="35" xfId="6" applyFont="1" applyFill="1" applyBorder="1" applyAlignment="1">
      <alignment vertical="center" wrapText="1"/>
    </xf>
    <xf numFmtId="0" fontId="98" fillId="3" borderId="35" xfId="6" applyFont="1" applyFill="1" applyBorder="1" applyAlignment="1">
      <alignment horizontal="center" vertical="center" wrapText="1"/>
    </xf>
    <xf numFmtId="0" fontId="97" fillId="3" borderId="0" xfId="6" applyFont="1" applyFill="1" applyAlignment="1">
      <alignment horizontal="center" vertical="center" wrapText="1"/>
    </xf>
    <xf numFmtId="0" fontId="37" fillId="0" borderId="0" xfId="6" applyAlignment="1">
      <alignment vertical="center"/>
    </xf>
    <xf numFmtId="0" fontId="37" fillId="5" borderId="35" xfId="3" applyFill="1" applyBorder="1" applyAlignment="1">
      <alignment horizontal="center" vertical="center"/>
    </xf>
    <xf numFmtId="0" fontId="99" fillId="5" borderId="35" xfId="12" applyFont="1" applyFill="1" applyBorder="1" applyAlignment="1">
      <alignment horizontal="left" vertical="center" wrapText="1"/>
    </xf>
    <xf numFmtId="0" fontId="99" fillId="5" borderId="35" xfId="12" applyFont="1" applyFill="1" applyBorder="1" applyAlignment="1">
      <alignment horizontal="center" vertical="center"/>
    </xf>
    <xf numFmtId="0" fontId="13" fillId="5" borderId="35" xfId="1" applyFont="1" applyFill="1" applyBorder="1" applyAlignment="1">
      <alignment horizontal="center" vertical="center" wrapText="1"/>
    </xf>
    <xf numFmtId="0" fontId="37" fillId="5" borderId="0" xfId="1" applyFont="1" applyFill="1" applyAlignment="1">
      <alignment horizontal="center"/>
    </xf>
    <xf numFmtId="0" fontId="37" fillId="5" borderId="0" xfId="3" applyFill="1"/>
    <xf numFmtId="0" fontId="37" fillId="5" borderId="35" xfId="3" applyFill="1" applyBorder="1" applyAlignment="1">
      <alignment horizontal="left" vertical="center"/>
    </xf>
    <xf numFmtId="0" fontId="37" fillId="5" borderId="35" xfId="3" applyFill="1" applyBorder="1" applyAlignment="1">
      <alignment horizontal="left" vertical="center" wrapText="1"/>
    </xf>
    <xf numFmtId="0" fontId="18" fillId="5" borderId="35" xfId="3" applyFont="1" applyFill="1" applyBorder="1" applyAlignment="1">
      <alignment horizontal="left" vertical="center" wrapText="1"/>
    </xf>
    <xf numFmtId="0" fontId="37" fillId="5" borderId="35" xfId="3" applyFill="1" applyBorder="1" applyAlignment="1">
      <alignment horizontal="left"/>
    </xf>
    <xf numFmtId="0" fontId="37" fillId="5" borderId="35" xfId="3" applyFill="1" applyBorder="1" applyAlignment="1">
      <alignment horizontal="center"/>
    </xf>
    <xf numFmtId="0" fontId="13" fillId="5" borderId="35" xfId="3" applyFont="1" applyFill="1" applyBorder="1" applyAlignment="1">
      <alignment horizontal="center" vertical="center"/>
    </xf>
    <xf numFmtId="0" fontId="6" fillId="5" borderId="0" xfId="3" applyFont="1" applyFill="1" applyAlignment="1">
      <alignment horizontal="left" vertical="center"/>
    </xf>
    <xf numFmtId="0" fontId="13" fillId="5" borderId="35" xfId="3" applyFont="1" applyFill="1" applyBorder="1" applyAlignment="1">
      <alignment horizontal="left" vertical="center"/>
    </xf>
    <xf numFmtId="0" fontId="17" fillId="5" borderId="35" xfId="3" applyFont="1" applyFill="1" applyBorder="1" applyAlignment="1">
      <alignment horizontal="left" vertical="center" wrapText="1"/>
    </xf>
    <xf numFmtId="0" fontId="13" fillId="5" borderId="35" xfId="3" applyFont="1" applyFill="1" applyBorder="1" applyAlignment="1">
      <alignment horizontal="left" vertical="center" wrapText="1"/>
    </xf>
    <xf numFmtId="0" fontId="13" fillId="5" borderId="35" xfId="6" applyFont="1" applyFill="1" applyBorder="1" applyAlignment="1">
      <alignment horizontal="left" vertical="center"/>
    </xf>
    <xf numFmtId="0" fontId="37" fillId="0" borderId="35" xfId="6" applyBorder="1" applyAlignment="1">
      <alignment horizontal="left" vertical="center"/>
    </xf>
    <xf numFmtId="0" fontId="37" fillId="0" borderId="35" xfId="6" applyBorder="1" applyAlignment="1">
      <alignment horizontal="left" vertical="center" wrapText="1"/>
    </xf>
    <xf numFmtId="0" fontId="37" fillId="5" borderId="0" xfId="3" applyFill="1" applyAlignment="1">
      <alignment horizontal="left"/>
    </xf>
    <xf numFmtId="0" fontId="99" fillId="5" borderId="0" xfId="6" applyFont="1" applyFill="1" applyAlignment="1">
      <alignment vertical="center"/>
    </xf>
    <xf numFmtId="0" fontId="6" fillId="5" borderId="35" xfId="3" applyFont="1" applyFill="1" applyBorder="1" applyAlignment="1">
      <alignment horizontal="left" vertical="center"/>
    </xf>
    <xf numFmtId="0" fontId="37" fillId="5" borderId="35" xfId="3" applyFill="1" applyBorder="1" applyAlignment="1">
      <alignment horizontal="center" vertical="center" wrapText="1"/>
    </xf>
    <xf numFmtId="0" fontId="13" fillId="5" borderId="0" xfId="3" applyFont="1" applyFill="1" applyAlignment="1">
      <alignment horizontal="left" vertical="center"/>
    </xf>
    <xf numFmtId="0" fontId="100" fillId="5" borderId="0" xfId="18" applyFont="1" applyFill="1"/>
    <xf numFmtId="0" fontId="101" fillId="5" borderId="35" xfId="3" applyFont="1" applyFill="1" applyBorder="1" applyAlignment="1">
      <alignment horizontal="center" vertical="center"/>
    </xf>
    <xf numFmtId="0" fontId="101" fillId="5" borderId="35" xfId="3" applyFont="1" applyFill="1" applyBorder="1" applyAlignment="1">
      <alignment horizontal="left" vertical="center" wrapText="1"/>
    </xf>
    <xf numFmtId="0" fontId="101" fillId="5" borderId="0" xfId="3" applyFont="1" applyFill="1"/>
    <xf numFmtId="0" fontId="37" fillId="5" borderId="0" xfId="3" applyFill="1" applyAlignment="1">
      <alignment horizontal="left" vertical="center"/>
    </xf>
    <xf numFmtId="0" fontId="101" fillId="5" borderId="35" xfId="3" applyFont="1" applyFill="1" applyBorder="1" applyAlignment="1">
      <alignment horizontal="center" vertical="center" wrapText="1"/>
    </xf>
    <xf numFmtId="0" fontId="6" fillId="5" borderId="35" xfId="3" applyFont="1" applyFill="1" applyBorder="1" applyAlignment="1">
      <alignment vertical="center"/>
    </xf>
    <xf numFmtId="0" fontId="37" fillId="5" borderId="0" xfId="6" applyFill="1"/>
    <xf numFmtId="0" fontId="101" fillId="5" borderId="35" xfId="3" applyFont="1" applyFill="1" applyBorder="1" applyAlignment="1">
      <alignment horizontal="left" vertical="center"/>
    </xf>
    <xf numFmtId="0" fontId="101" fillId="5" borderId="35" xfId="3" applyFont="1" applyFill="1" applyBorder="1" applyAlignment="1">
      <alignment horizontal="left"/>
    </xf>
    <xf numFmtId="0" fontId="101" fillId="5" borderId="0" xfId="3" applyFont="1" applyFill="1" applyAlignment="1">
      <alignment vertical="center"/>
    </xf>
    <xf numFmtId="0" fontId="37" fillId="5" borderId="0" xfId="6" applyFill="1" applyAlignment="1">
      <alignment vertical="center"/>
    </xf>
    <xf numFmtId="0" fontId="103" fillId="5" borderId="35" xfId="3" applyFont="1" applyFill="1" applyBorder="1" applyAlignment="1">
      <alignment horizontal="center" vertical="center"/>
    </xf>
    <xf numFmtId="0" fontId="103" fillId="5" borderId="35" xfId="3" applyFont="1" applyFill="1" applyBorder="1" applyAlignment="1">
      <alignment horizontal="left" vertical="center"/>
    </xf>
    <xf numFmtId="0" fontId="103" fillId="5" borderId="35" xfId="3" applyFont="1" applyFill="1" applyBorder="1" applyAlignment="1">
      <alignment horizontal="left" vertical="center" wrapText="1"/>
    </xf>
    <xf numFmtId="0" fontId="37" fillId="0" borderId="35" xfId="3" applyBorder="1" applyAlignment="1">
      <alignment horizontal="left" vertical="center"/>
    </xf>
    <xf numFmtId="0" fontId="37" fillId="0" borderId="35" xfId="3" applyBorder="1" applyAlignment="1">
      <alignment horizontal="left" vertical="center" wrapText="1"/>
    </xf>
    <xf numFmtId="0" fontId="101" fillId="5" borderId="35" xfId="3" applyFont="1" applyFill="1" applyBorder="1" applyAlignment="1">
      <alignment horizontal="center"/>
    </xf>
    <xf numFmtId="0" fontId="37" fillId="5" borderId="0" xfId="3" applyFill="1" applyAlignment="1">
      <alignment horizontal="center"/>
    </xf>
    <xf numFmtId="0" fontId="37" fillId="5" borderId="0" xfId="3" applyFill="1" applyAlignment="1">
      <alignment horizontal="left" vertical="center" wrapText="1"/>
    </xf>
    <xf numFmtId="0" fontId="37" fillId="5" borderId="0" xfId="3" applyFill="1" applyAlignment="1">
      <alignment horizontal="left" wrapText="1"/>
    </xf>
    <xf numFmtId="49" fontId="12" fillId="0" borderId="35" xfId="4" applyNumberFormat="1" applyFont="1" applyBorder="1" applyAlignment="1">
      <alignment horizontal="center" vertical="center"/>
    </xf>
    <xf numFmtId="0" fontId="94" fillId="0" borderId="35" xfId="0" applyFont="1" applyBorder="1" applyAlignment="1">
      <alignment horizontal="left" vertical="center"/>
    </xf>
    <xf numFmtId="0" fontId="94" fillId="0" borderId="35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7" fillId="0" borderId="1" xfId="6" applyBorder="1" applyAlignment="1">
      <alignment horizontal="left" vertical="center" wrapText="1"/>
    </xf>
    <xf numFmtId="0" fontId="37" fillId="0" borderId="1" xfId="0" applyFont="1" applyBorder="1" applyAlignment="1">
      <alignment horizontal="left" vertical="center" wrapText="1"/>
    </xf>
    <xf numFmtId="0" fontId="37" fillId="0" borderId="1" xfId="0" applyFont="1" applyBorder="1" applyAlignment="1">
      <alignment vertical="top" wrapText="1"/>
    </xf>
    <xf numFmtId="49" fontId="16" fillId="0" borderId="35" xfId="0" applyNumberFormat="1" applyFont="1" applyBorder="1" applyAlignment="1">
      <alignment horizontal="left" vertical="center" wrapText="1"/>
    </xf>
    <xf numFmtId="49" fontId="16" fillId="0" borderId="35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left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91" fillId="0" borderId="1" xfId="0" applyNumberFormat="1" applyFont="1" applyBorder="1" applyAlignment="1">
      <alignment horizontal="left" vertical="center" wrapText="1"/>
    </xf>
    <xf numFmtId="0" fontId="13" fillId="0" borderId="35" xfId="0" applyFont="1" applyBorder="1" applyAlignment="1">
      <alignment horizontal="center" vertical="center"/>
    </xf>
    <xf numFmtId="0" fontId="13" fillId="0" borderId="35" xfId="0" applyFont="1" applyBorder="1" applyAlignment="1">
      <alignment horizontal="left" vertical="center" wrapText="1"/>
    </xf>
    <xf numFmtId="0" fontId="13" fillId="0" borderId="3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6" fillId="0" borderId="35" xfId="0" applyFont="1" applyBorder="1" applyAlignment="1">
      <alignment horizontal="center" vertical="center"/>
    </xf>
    <xf numFmtId="0" fontId="16" fillId="0" borderId="35" xfId="0" applyFont="1" applyBorder="1" applyAlignment="1">
      <alignment horizontal="left" vertical="center" wrapText="1"/>
    </xf>
    <xf numFmtId="0" fontId="16" fillId="0" borderId="35" xfId="0" applyFont="1" applyBorder="1" applyAlignment="1">
      <alignment horizontal="center" vertical="center" wrapText="1"/>
    </xf>
    <xf numFmtId="0" fontId="13" fillId="0" borderId="1" xfId="0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left" vertical="center" wrapText="1"/>
      <protection locked="0"/>
    </xf>
    <xf numFmtId="0" fontId="0" fillId="0" borderId="35" xfId="0" applyBorder="1" applyAlignment="1">
      <alignment horizontal="left" vertical="center" wrapText="1"/>
    </xf>
    <xf numFmtId="0" fontId="0" fillId="0" borderId="35" xfId="0" applyBorder="1" applyAlignment="1">
      <alignment horizontal="center" vertical="center" wrapText="1"/>
    </xf>
    <xf numFmtId="0" fontId="37" fillId="0" borderId="35" xfId="0" applyFont="1" applyBorder="1" applyAlignment="1">
      <alignment horizontal="left" vertical="center" wrapText="1"/>
    </xf>
    <xf numFmtId="0" fontId="10" fillId="0" borderId="35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8" fillId="61" borderId="1" xfId="0" applyFont="1" applyFill="1" applyBorder="1" applyAlignment="1">
      <alignment horizontal="center" vertical="center" wrapText="1"/>
    </xf>
    <xf numFmtId="0" fontId="0" fillId="61" borderId="1" xfId="0" applyFill="1" applyBorder="1" applyAlignment="1">
      <alignment horizontal="left" vertical="center" wrapText="1"/>
    </xf>
    <xf numFmtId="0" fontId="37" fillId="5" borderId="35" xfId="3" applyFill="1" applyBorder="1" applyAlignment="1">
      <alignment horizontal="left" wrapText="1"/>
    </xf>
    <xf numFmtId="0" fontId="37" fillId="0" borderId="0" xfId="0" applyFont="1" applyAlignment="1">
      <alignment horizontal="center" vertical="center" wrapText="1"/>
    </xf>
    <xf numFmtId="0" fontId="93" fillId="0" borderId="0" xfId="0" applyFont="1" applyAlignment="1">
      <alignment horizontal="center" vertical="center" wrapText="1"/>
    </xf>
    <xf numFmtId="0" fontId="9" fillId="5" borderId="2" xfId="0" applyFont="1" applyFill="1" applyBorder="1" applyAlignment="1">
      <alignment vertical="top"/>
    </xf>
    <xf numFmtId="0" fontId="9" fillId="5" borderId="3" xfId="0" applyFont="1" applyFill="1" applyBorder="1" applyAlignment="1">
      <alignment vertical="top"/>
    </xf>
    <xf numFmtId="0" fontId="9" fillId="5" borderId="8" xfId="0" applyFont="1" applyFill="1" applyBorder="1" applyAlignment="1">
      <alignment vertical="top"/>
    </xf>
    <xf numFmtId="0" fontId="88" fillId="0" borderId="0" xfId="0" applyFont="1" applyAlignment="1">
      <alignment horizontal="center" vertical="center" wrapText="1"/>
    </xf>
    <xf numFmtId="0" fontId="90" fillId="0" borderId="0" xfId="0" applyFont="1" applyAlignment="1">
      <alignment horizontal="center" vertical="center" wrapText="1"/>
    </xf>
    <xf numFmtId="49" fontId="13" fillId="5" borderId="9" xfId="0" applyNumberFormat="1" applyFont="1" applyFill="1" applyBorder="1" applyAlignment="1">
      <alignment horizontal="center" vertical="center" wrapText="1"/>
    </xf>
    <xf numFmtId="49" fontId="13" fillId="5" borderId="10" xfId="0" applyNumberFormat="1" applyFont="1" applyFill="1" applyBorder="1" applyAlignment="1">
      <alignment horizontal="center" vertical="center" wrapText="1"/>
    </xf>
    <xf numFmtId="0" fontId="37" fillId="5" borderId="2" xfId="3" applyFill="1" applyBorder="1" applyAlignment="1">
      <alignment horizontal="center"/>
    </xf>
    <xf numFmtId="0" fontId="37" fillId="5" borderId="3" xfId="3" applyFill="1" applyBorder="1" applyAlignment="1">
      <alignment horizontal="center"/>
    </xf>
    <xf numFmtId="0" fontId="37" fillId="5" borderId="8" xfId="3" applyFill="1" applyBorder="1" applyAlignment="1">
      <alignment horizontal="center"/>
    </xf>
    <xf numFmtId="0" fontId="37" fillId="5" borderId="2" xfId="6" applyFill="1" applyBorder="1" applyAlignment="1">
      <alignment horizontal="left" vertical="center"/>
    </xf>
    <xf numFmtId="0" fontId="37" fillId="5" borderId="3" xfId="6" applyFill="1" applyBorder="1" applyAlignment="1">
      <alignment horizontal="left" vertical="center"/>
    </xf>
    <xf numFmtId="0" fontId="37" fillId="5" borderId="8" xfId="6" applyFill="1" applyBorder="1" applyAlignment="1">
      <alignment horizontal="left" vertical="center"/>
    </xf>
    <xf numFmtId="0" fontId="18" fillId="5" borderId="2" xfId="3" applyFont="1" applyFill="1" applyBorder="1" applyAlignment="1">
      <alignment horizontal="center" vertical="center" wrapText="1"/>
    </xf>
    <xf numFmtId="0" fontId="18" fillId="5" borderId="3" xfId="3" applyFont="1" applyFill="1" applyBorder="1" applyAlignment="1">
      <alignment horizontal="center" vertical="center" wrapText="1"/>
    </xf>
    <xf numFmtId="0" fontId="18" fillId="5" borderId="8" xfId="3" applyFont="1" applyFill="1" applyBorder="1" applyAlignment="1">
      <alignment horizontal="center" vertical="center" wrapText="1"/>
    </xf>
    <xf numFmtId="0" fontId="100" fillId="5" borderId="2" xfId="18" applyFont="1" applyFill="1" applyBorder="1" applyAlignment="1">
      <alignment horizontal="left" vertical="center"/>
    </xf>
    <xf numFmtId="0" fontId="100" fillId="5" borderId="3" xfId="18" applyFont="1" applyFill="1" applyBorder="1" applyAlignment="1">
      <alignment horizontal="left" vertical="center"/>
    </xf>
    <xf numFmtId="0" fontId="100" fillId="5" borderId="8" xfId="18" applyFont="1" applyFill="1" applyBorder="1" applyAlignment="1">
      <alignment horizontal="left" vertical="center"/>
    </xf>
    <xf numFmtId="0" fontId="37" fillId="5" borderId="2" xfId="18" applyFont="1" applyFill="1" applyBorder="1" applyAlignment="1">
      <alignment horizontal="left" vertical="center"/>
    </xf>
    <xf numFmtId="0" fontId="37" fillId="5" borderId="3" xfId="18" applyFont="1" applyFill="1" applyBorder="1" applyAlignment="1">
      <alignment horizontal="left" vertical="center"/>
    </xf>
    <xf numFmtId="0" fontId="37" fillId="5" borderId="8" xfId="18" applyFont="1" applyFill="1" applyBorder="1" applyAlignment="1">
      <alignment horizontal="left" vertical="center"/>
    </xf>
    <xf numFmtId="0" fontId="96" fillId="5" borderId="7" xfId="3" applyFont="1" applyFill="1" applyBorder="1" applyAlignment="1">
      <alignment horizontal="center" vertical="center" wrapText="1"/>
    </xf>
    <xf numFmtId="0" fontId="37" fillId="5" borderId="2" xfId="3" applyFill="1" applyBorder="1" applyAlignment="1">
      <alignment horizontal="left" vertical="center"/>
    </xf>
    <xf numFmtId="0" fontId="37" fillId="5" borderId="3" xfId="3" applyFill="1" applyBorder="1" applyAlignment="1">
      <alignment horizontal="left" vertical="center"/>
    </xf>
    <xf numFmtId="0" fontId="37" fillId="5" borderId="8" xfId="3" applyFill="1" applyBorder="1" applyAlignment="1">
      <alignment horizontal="left" vertical="center"/>
    </xf>
  </cellXfs>
  <cellStyles count="1630">
    <cellStyle name="_ET_STYLE_NoName_00_" xfId="1" xr:uid="{00000000-0005-0000-0000-000000000000}"/>
    <cellStyle name="_ET_STYLE_NoName_00_ 2" xfId="20" xr:uid="{00000000-0005-0000-0000-000001000000}"/>
    <cellStyle name="_ET_STYLE_NoName_00_ 2 2" xfId="18" xr:uid="{00000000-0005-0000-0000-000002000000}"/>
    <cellStyle name="_ET_STYLE_NoName_00_ 3" xfId="21" xr:uid="{00000000-0005-0000-0000-000003000000}"/>
    <cellStyle name="_ET_STYLE_NoName_00_ 4" xfId="22" xr:uid="{00000000-0005-0000-0000-000004000000}"/>
    <cellStyle name="0,0 _x000a_NA _x000a_" xfId="23" xr:uid="{00000000-0005-0000-0000-000005000000}"/>
    <cellStyle name="0,0 _x000a_NA _x000a_ 10" xfId="24" xr:uid="{00000000-0005-0000-0000-000006000000}"/>
    <cellStyle name="0,0 _x000a_NA _x000a_ 11" xfId="25" xr:uid="{00000000-0005-0000-0000-000007000000}"/>
    <cellStyle name="0,0 _x000a_NA _x000a_ 2" xfId="26" xr:uid="{00000000-0005-0000-0000-000008000000}"/>
    <cellStyle name="0,0 _x000a_NA _x000a_ 2 10" xfId="27" xr:uid="{00000000-0005-0000-0000-000009000000}"/>
    <cellStyle name="0,0 _x000a_NA _x000a_ 2 2" xfId="28" xr:uid="{00000000-0005-0000-0000-00000A000000}"/>
    <cellStyle name="0,0 _x000a_NA _x000a_ 2 3" xfId="29" xr:uid="{00000000-0005-0000-0000-00000B000000}"/>
    <cellStyle name="0,0 _x000a_NA _x000a_ 2 4" xfId="30" xr:uid="{00000000-0005-0000-0000-00000C000000}"/>
    <cellStyle name="0,0 _x000a_NA _x000a_ 2 5" xfId="31" xr:uid="{00000000-0005-0000-0000-00000D000000}"/>
    <cellStyle name="0,0 _x000a_NA _x000a_ 2 6" xfId="32" xr:uid="{00000000-0005-0000-0000-00000E000000}"/>
    <cellStyle name="0,0 _x000a_NA _x000a_ 2 7" xfId="33" xr:uid="{00000000-0005-0000-0000-00000F000000}"/>
    <cellStyle name="0,0 _x000a_NA _x000a_ 2 8" xfId="34" xr:uid="{00000000-0005-0000-0000-000010000000}"/>
    <cellStyle name="0,0 _x000a_NA _x000a_ 2 9" xfId="35" xr:uid="{00000000-0005-0000-0000-000011000000}"/>
    <cellStyle name="0,0 _x000a_NA _x000a_ 3" xfId="36" xr:uid="{00000000-0005-0000-0000-000012000000}"/>
    <cellStyle name="0,0 _x000a_NA _x000a_ 4" xfId="37" xr:uid="{00000000-0005-0000-0000-000013000000}"/>
    <cellStyle name="0,0 _x000a_NA _x000a_ 5" xfId="38" xr:uid="{00000000-0005-0000-0000-000014000000}"/>
    <cellStyle name="0,0 _x000a_NA _x000a_ 6" xfId="39" xr:uid="{00000000-0005-0000-0000-000015000000}"/>
    <cellStyle name="0,0 _x000a_NA _x000a_ 7" xfId="40" xr:uid="{00000000-0005-0000-0000-000016000000}"/>
    <cellStyle name="0,0 _x000a_NA _x000a_ 8" xfId="41" xr:uid="{00000000-0005-0000-0000-000017000000}"/>
    <cellStyle name="0,0 _x000a_NA _x000a_ 9" xfId="42" xr:uid="{00000000-0005-0000-0000-000018000000}"/>
    <cellStyle name="0,0_x000d__x000a_NA_x000d__x000a_" xfId="2" xr:uid="{00000000-0005-0000-0000-000019000000}"/>
    <cellStyle name="0,0_x000d__x000a_NA_x000d__x000a_ 2" xfId="43" xr:uid="{00000000-0005-0000-0000-00001A000000}"/>
    <cellStyle name="0,0_x005f_x000D__x000a_NA_x005f_x000D__x000a_" xfId="44" xr:uid="{00000000-0005-0000-0000-00001B000000}"/>
    <cellStyle name="20 % - Accent1" xfId="1599" builtinId="30" customBuiltin="1"/>
    <cellStyle name="20 % - Accent2" xfId="1603" builtinId="34" customBuiltin="1"/>
    <cellStyle name="20 % - Accent3" xfId="1607" builtinId="38" customBuiltin="1"/>
    <cellStyle name="20 % - Accent4" xfId="1611" builtinId="42" customBuiltin="1"/>
    <cellStyle name="20 % - Accent5" xfId="1615" builtinId="46" customBuiltin="1"/>
    <cellStyle name="20 % - Accent6" xfId="1619" builtinId="50" customBuiltin="1"/>
    <cellStyle name="20% - 强调文字颜色 1 10" xfId="45" xr:uid="{00000000-0005-0000-0000-000022000000}"/>
    <cellStyle name="20% - 强调文字颜色 1 11" xfId="46" xr:uid="{00000000-0005-0000-0000-000023000000}"/>
    <cellStyle name="20% - 强调文字颜色 1 12" xfId="47" xr:uid="{00000000-0005-0000-0000-000024000000}"/>
    <cellStyle name="20% - 强调文字颜色 1 13" xfId="48" xr:uid="{00000000-0005-0000-0000-000025000000}"/>
    <cellStyle name="20% - 强调文字颜色 1 14" xfId="49" xr:uid="{00000000-0005-0000-0000-000026000000}"/>
    <cellStyle name="20% - 强调文字颜色 1 15" xfId="50" xr:uid="{00000000-0005-0000-0000-000027000000}"/>
    <cellStyle name="20% - 强调文字颜色 1 16" xfId="51" xr:uid="{00000000-0005-0000-0000-000028000000}"/>
    <cellStyle name="20% - 强调文字颜色 1 17" xfId="52" xr:uid="{00000000-0005-0000-0000-000029000000}"/>
    <cellStyle name="20% - 强调文字颜色 1 18" xfId="53" xr:uid="{00000000-0005-0000-0000-00002A000000}"/>
    <cellStyle name="20% - 强调文字颜色 1 19" xfId="54" xr:uid="{00000000-0005-0000-0000-00002B000000}"/>
    <cellStyle name="20% - 强调文字颜色 1 2" xfId="55" xr:uid="{00000000-0005-0000-0000-00002C000000}"/>
    <cellStyle name="20% - 强调文字颜色 1 2 10" xfId="56" xr:uid="{00000000-0005-0000-0000-00002D000000}"/>
    <cellStyle name="20% - 强调文字颜色 1 2 2" xfId="57" xr:uid="{00000000-0005-0000-0000-00002E000000}"/>
    <cellStyle name="20% - 强调文字颜色 1 2 3" xfId="58" xr:uid="{00000000-0005-0000-0000-00002F000000}"/>
    <cellStyle name="20% - 强调文字颜色 1 2 4" xfId="59" xr:uid="{00000000-0005-0000-0000-000030000000}"/>
    <cellStyle name="20% - 强调文字颜色 1 2 5" xfId="60" xr:uid="{00000000-0005-0000-0000-000031000000}"/>
    <cellStyle name="20% - 强调文字颜色 1 2 6" xfId="61" xr:uid="{00000000-0005-0000-0000-000032000000}"/>
    <cellStyle name="20% - 强调文字颜色 1 2 7" xfId="62" xr:uid="{00000000-0005-0000-0000-000033000000}"/>
    <cellStyle name="20% - 强调文字颜色 1 2 8" xfId="63" xr:uid="{00000000-0005-0000-0000-000034000000}"/>
    <cellStyle name="20% - 强调文字颜色 1 2 9" xfId="64" xr:uid="{00000000-0005-0000-0000-000035000000}"/>
    <cellStyle name="20% - 强调文字颜色 1 20" xfId="65" xr:uid="{00000000-0005-0000-0000-000036000000}"/>
    <cellStyle name="20% - 强调文字颜色 1 21" xfId="66" xr:uid="{00000000-0005-0000-0000-000037000000}"/>
    <cellStyle name="20% - 强调文字颜色 1 22" xfId="67" xr:uid="{00000000-0005-0000-0000-000038000000}"/>
    <cellStyle name="20% - 强调文字颜色 1 23" xfId="68" xr:uid="{00000000-0005-0000-0000-000039000000}"/>
    <cellStyle name="20% - 强调文字颜色 1 24" xfId="69" xr:uid="{00000000-0005-0000-0000-00003A000000}"/>
    <cellStyle name="20% - 强调文字颜色 1 25" xfId="70" xr:uid="{00000000-0005-0000-0000-00003B000000}"/>
    <cellStyle name="20% - 强调文字颜色 1 26" xfId="71" xr:uid="{00000000-0005-0000-0000-00003C000000}"/>
    <cellStyle name="20% - 强调文字颜色 1 3" xfId="72" xr:uid="{00000000-0005-0000-0000-00003D000000}"/>
    <cellStyle name="20% - 强调文字颜色 1 3 2" xfId="73" xr:uid="{00000000-0005-0000-0000-00003E000000}"/>
    <cellStyle name="20% - 强调文字颜色 1 3 3" xfId="74" xr:uid="{00000000-0005-0000-0000-00003F000000}"/>
    <cellStyle name="20% - 强调文字颜色 1 3 4" xfId="75" xr:uid="{00000000-0005-0000-0000-000040000000}"/>
    <cellStyle name="20% - 强调文字颜色 1 3 5" xfId="76" xr:uid="{00000000-0005-0000-0000-000041000000}"/>
    <cellStyle name="20% - 强调文字颜色 1 3 6" xfId="77" xr:uid="{00000000-0005-0000-0000-000042000000}"/>
    <cellStyle name="20% - 强调文字颜色 1 3 7" xfId="78" xr:uid="{00000000-0005-0000-0000-000043000000}"/>
    <cellStyle name="20% - 强调文字颜色 1 3 8" xfId="79" xr:uid="{00000000-0005-0000-0000-000044000000}"/>
    <cellStyle name="20% - 强调文字颜色 1 3 9" xfId="80" xr:uid="{00000000-0005-0000-0000-000045000000}"/>
    <cellStyle name="20% - 强调文字颜色 1 4" xfId="81" xr:uid="{00000000-0005-0000-0000-000046000000}"/>
    <cellStyle name="20% - 强调文字颜色 1 5" xfId="82" xr:uid="{00000000-0005-0000-0000-000047000000}"/>
    <cellStyle name="20% - 强调文字颜色 1 6" xfId="83" xr:uid="{00000000-0005-0000-0000-000048000000}"/>
    <cellStyle name="20% - 强调文字颜色 1 7" xfId="84" xr:uid="{00000000-0005-0000-0000-000049000000}"/>
    <cellStyle name="20% - 强调文字颜色 1 8" xfId="85" xr:uid="{00000000-0005-0000-0000-00004A000000}"/>
    <cellStyle name="20% - 强调文字颜色 1 9" xfId="86" xr:uid="{00000000-0005-0000-0000-00004B000000}"/>
    <cellStyle name="20% - 强调文字颜色 2 10" xfId="87" xr:uid="{00000000-0005-0000-0000-00004C000000}"/>
    <cellStyle name="20% - 强调文字颜色 2 11" xfId="88" xr:uid="{00000000-0005-0000-0000-00004D000000}"/>
    <cellStyle name="20% - 强调文字颜色 2 12" xfId="89" xr:uid="{00000000-0005-0000-0000-00004E000000}"/>
    <cellStyle name="20% - 强调文字颜色 2 13" xfId="90" xr:uid="{00000000-0005-0000-0000-00004F000000}"/>
    <cellStyle name="20% - 强调文字颜色 2 14" xfId="91" xr:uid="{00000000-0005-0000-0000-000050000000}"/>
    <cellStyle name="20% - 强调文字颜色 2 15" xfId="92" xr:uid="{00000000-0005-0000-0000-000051000000}"/>
    <cellStyle name="20% - 强调文字颜色 2 16" xfId="93" xr:uid="{00000000-0005-0000-0000-000052000000}"/>
    <cellStyle name="20% - 强调文字颜色 2 17" xfId="94" xr:uid="{00000000-0005-0000-0000-000053000000}"/>
    <cellStyle name="20% - 强调文字颜色 2 18" xfId="95" xr:uid="{00000000-0005-0000-0000-000054000000}"/>
    <cellStyle name="20% - 强调文字颜色 2 19" xfId="96" xr:uid="{00000000-0005-0000-0000-000055000000}"/>
    <cellStyle name="20% - 强调文字颜色 2 2" xfId="97" xr:uid="{00000000-0005-0000-0000-000056000000}"/>
    <cellStyle name="20% - 强调文字颜色 2 2 10" xfId="98" xr:uid="{00000000-0005-0000-0000-000057000000}"/>
    <cellStyle name="20% - 强调文字颜色 2 2 2" xfId="99" xr:uid="{00000000-0005-0000-0000-000058000000}"/>
    <cellStyle name="20% - 强调文字颜色 2 2 3" xfId="100" xr:uid="{00000000-0005-0000-0000-000059000000}"/>
    <cellStyle name="20% - 强调文字颜色 2 2 4" xfId="101" xr:uid="{00000000-0005-0000-0000-00005A000000}"/>
    <cellStyle name="20% - 强调文字颜色 2 2 5" xfId="102" xr:uid="{00000000-0005-0000-0000-00005B000000}"/>
    <cellStyle name="20% - 强调文字颜色 2 2 6" xfId="103" xr:uid="{00000000-0005-0000-0000-00005C000000}"/>
    <cellStyle name="20% - 强调文字颜色 2 2 7" xfId="104" xr:uid="{00000000-0005-0000-0000-00005D000000}"/>
    <cellStyle name="20% - 强调文字颜色 2 2 8" xfId="105" xr:uid="{00000000-0005-0000-0000-00005E000000}"/>
    <cellStyle name="20% - 强调文字颜色 2 2 9" xfId="106" xr:uid="{00000000-0005-0000-0000-00005F000000}"/>
    <cellStyle name="20% - 强调文字颜色 2 20" xfId="107" xr:uid="{00000000-0005-0000-0000-000060000000}"/>
    <cellStyle name="20% - 强调文字颜色 2 21" xfId="108" xr:uid="{00000000-0005-0000-0000-000061000000}"/>
    <cellStyle name="20% - 强调文字颜色 2 22" xfId="109" xr:uid="{00000000-0005-0000-0000-000062000000}"/>
    <cellStyle name="20% - 强调文字颜色 2 23" xfId="110" xr:uid="{00000000-0005-0000-0000-000063000000}"/>
    <cellStyle name="20% - 强调文字颜色 2 24" xfId="111" xr:uid="{00000000-0005-0000-0000-000064000000}"/>
    <cellStyle name="20% - 强调文字颜色 2 25" xfId="112" xr:uid="{00000000-0005-0000-0000-000065000000}"/>
    <cellStyle name="20% - 强调文字颜色 2 26" xfId="113" xr:uid="{00000000-0005-0000-0000-000066000000}"/>
    <cellStyle name="20% - 强调文字颜色 2 3" xfId="114" xr:uid="{00000000-0005-0000-0000-000067000000}"/>
    <cellStyle name="20% - 强调文字颜色 2 3 2" xfId="115" xr:uid="{00000000-0005-0000-0000-000068000000}"/>
    <cellStyle name="20% - 强调文字颜色 2 3 3" xfId="116" xr:uid="{00000000-0005-0000-0000-000069000000}"/>
    <cellStyle name="20% - 强调文字颜色 2 3 4" xfId="117" xr:uid="{00000000-0005-0000-0000-00006A000000}"/>
    <cellStyle name="20% - 强调文字颜色 2 3 5" xfId="118" xr:uid="{00000000-0005-0000-0000-00006B000000}"/>
    <cellStyle name="20% - 强调文字颜色 2 3 6" xfId="119" xr:uid="{00000000-0005-0000-0000-00006C000000}"/>
    <cellStyle name="20% - 强调文字颜色 2 3 7" xfId="120" xr:uid="{00000000-0005-0000-0000-00006D000000}"/>
    <cellStyle name="20% - 强调文字颜色 2 3 8" xfId="121" xr:uid="{00000000-0005-0000-0000-00006E000000}"/>
    <cellStyle name="20% - 强调文字颜色 2 3 9" xfId="122" xr:uid="{00000000-0005-0000-0000-00006F000000}"/>
    <cellStyle name="20% - 强调文字颜色 2 4" xfId="123" xr:uid="{00000000-0005-0000-0000-000070000000}"/>
    <cellStyle name="20% - 强调文字颜色 2 5" xfId="124" xr:uid="{00000000-0005-0000-0000-000071000000}"/>
    <cellStyle name="20% - 强调文字颜色 2 6" xfId="125" xr:uid="{00000000-0005-0000-0000-000072000000}"/>
    <cellStyle name="20% - 强调文字颜色 2 7" xfId="126" xr:uid="{00000000-0005-0000-0000-000073000000}"/>
    <cellStyle name="20% - 强调文字颜色 2 8" xfId="127" xr:uid="{00000000-0005-0000-0000-000074000000}"/>
    <cellStyle name="20% - 强调文字颜色 2 9" xfId="128" xr:uid="{00000000-0005-0000-0000-000075000000}"/>
    <cellStyle name="20% - 强调文字颜色 3 10" xfId="129" xr:uid="{00000000-0005-0000-0000-000076000000}"/>
    <cellStyle name="20% - 强调文字颜色 3 11" xfId="130" xr:uid="{00000000-0005-0000-0000-000077000000}"/>
    <cellStyle name="20% - 强调文字颜色 3 12" xfId="131" xr:uid="{00000000-0005-0000-0000-000078000000}"/>
    <cellStyle name="20% - 强调文字颜色 3 13" xfId="132" xr:uid="{00000000-0005-0000-0000-000079000000}"/>
    <cellStyle name="20% - 强调文字颜色 3 14" xfId="133" xr:uid="{00000000-0005-0000-0000-00007A000000}"/>
    <cellStyle name="20% - 强调文字颜色 3 15" xfId="134" xr:uid="{00000000-0005-0000-0000-00007B000000}"/>
    <cellStyle name="20% - 强调文字颜色 3 16" xfId="135" xr:uid="{00000000-0005-0000-0000-00007C000000}"/>
    <cellStyle name="20% - 强调文字颜色 3 17" xfId="136" xr:uid="{00000000-0005-0000-0000-00007D000000}"/>
    <cellStyle name="20% - 强调文字颜色 3 18" xfId="137" xr:uid="{00000000-0005-0000-0000-00007E000000}"/>
    <cellStyle name="20% - 强调文字颜色 3 19" xfId="138" xr:uid="{00000000-0005-0000-0000-00007F000000}"/>
    <cellStyle name="20% - 强调文字颜色 3 2" xfId="139" xr:uid="{00000000-0005-0000-0000-000080000000}"/>
    <cellStyle name="20% - 强调文字颜色 3 2 10" xfId="140" xr:uid="{00000000-0005-0000-0000-000081000000}"/>
    <cellStyle name="20% - 强调文字颜色 3 2 2" xfId="141" xr:uid="{00000000-0005-0000-0000-000082000000}"/>
    <cellStyle name="20% - 强调文字颜色 3 2 3" xfId="142" xr:uid="{00000000-0005-0000-0000-000083000000}"/>
    <cellStyle name="20% - 强调文字颜色 3 2 4" xfId="143" xr:uid="{00000000-0005-0000-0000-000084000000}"/>
    <cellStyle name="20% - 强调文字颜色 3 2 5" xfId="144" xr:uid="{00000000-0005-0000-0000-000085000000}"/>
    <cellStyle name="20% - 强调文字颜色 3 2 6" xfId="145" xr:uid="{00000000-0005-0000-0000-000086000000}"/>
    <cellStyle name="20% - 强调文字颜色 3 2 7" xfId="146" xr:uid="{00000000-0005-0000-0000-000087000000}"/>
    <cellStyle name="20% - 强调文字颜色 3 2 8" xfId="147" xr:uid="{00000000-0005-0000-0000-000088000000}"/>
    <cellStyle name="20% - 强调文字颜色 3 2 9" xfId="148" xr:uid="{00000000-0005-0000-0000-000089000000}"/>
    <cellStyle name="20% - 强调文字颜色 3 20" xfId="149" xr:uid="{00000000-0005-0000-0000-00008A000000}"/>
    <cellStyle name="20% - 强调文字颜色 3 21" xfId="150" xr:uid="{00000000-0005-0000-0000-00008B000000}"/>
    <cellStyle name="20% - 强调文字颜色 3 22" xfId="151" xr:uid="{00000000-0005-0000-0000-00008C000000}"/>
    <cellStyle name="20% - 强调文字颜色 3 23" xfId="152" xr:uid="{00000000-0005-0000-0000-00008D000000}"/>
    <cellStyle name="20% - 强调文字颜色 3 24" xfId="153" xr:uid="{00000000-0005-0000-0000-00008E000000}"/>
    <cellStyle name="20% - 强调文字颜色 3 25" xfId="154" xr:uid="{00000000-0005-0000-0000-00008F000000}"/>
    <cellStyle name="20% - 强调文字颜色 3 26" xfId="155" xr:uid="{00000000-0005-0000-0000-000090000000}"/>
    <cellStyle name="20% - 强调文字颜色 3 3" xfId="156" xr:uid="{00000000-0005-0000-0000-000091000000}"/>
    <cellStyle name="20% - 强调文字颜色 3 3 2" xfId="157" xr:uid="{00000000-0005-0000-0000-000092000000}"/>
    <cellStyle name="20% - 强调文字颜色 3 3 3" xfId="158" xr:uid="{00000000-0005-0000-0000-000093000000}"/>
    <cellStyle name="20% - 强调文字颜色 3 3 4" xfId="159" xr:uid="{00000000-0005-0000-0000-000094000000}"/>
    <cellStyle name="20% - 强调文字颜色 3 3 5" xfId="160" xr:uid="{00000000-0005-0000-0000-000095000000}"/>
    <cellStyle name="20% - 强调文字颜色 3 3 6" xfId="161" xr:uid="{00000000-0005-0000-0000-000096000000}"/>
    <cellStyle name="20% - 强调文字颜色 3 3 7" xfId="162" xr:uid="{00000000-0005-0000-0000-000097000000}"/>
    <cellStyle name="20% - 强调文字颜色 3 3 8" xfId="163" xr:uid="{00000000-0005-0000-0000-000098000000}"/>
    <cellStyle name="20% - 强调文字颜色 3 3 9" xfId="164" xr:uid="{00000000-0005-0000-0000-000099000000}"/>
    <cellStyle name="20% - 强调文字颜色 3 4" xfId="165" xr:uid="{00000000-0005-0000-0000-00009A000000}"/>
    <cellStyle name="20% - 强调文字颜色 3 5" xfId="166" xr:uid="{00000000-0005-0000-0000-00009B000000}"/>
    <cellStyle name="20% - 强调文字颜色 3 6" xfId="167" xr:uid="{00000000-0005-0000-0000-00009C000000}"/>
    <cellStyle name="20% - 强调文字颜色 3 7" xfId="168" xr:uid="{00000000-0005-0000-0000-00009D000000}"/>
    <cellStyle name="20% - 强调文字颜色 3 8" xfId="169" xr:uid="{00000000-0005-0000-0000-00009E000000}"/>
    <cellStyle name="20% - 强调文字颜色 3 9" xfId="170" xr:uid="{00000000-0005-0000-0000-00009F000000}"/>
    <cellStyle name="20% - 强调文字颜色 4 10" xfId="171" xr:uid="{00000000-0005-0000-0000-0000A0000000}"/>
    <cellStyle name="20% - 强调文字颜色 4 11" xfId="172" xr:uid="{00000000-0005-0000-0000-0000A1000000}"/>
    <cellStyle name="20% - 强调文字颜色 4 12" xfId="173" xr:uid="{00000000-0005-0000-0000-0000A2000000}"/>
    <cellStyle name="20% - 强调文字颜色 4 13" xfId="174" xr:uid="{00000000-0005-0000-0000-0000A3000000}"/>
    <cellStyle name="20% - 强调文字颜色 4 14" xfId="175" xr:uid="{00000000-0005-0000-0000-0000A4000000}"/>
    <cellStyle name="20% - 强调文字颜色 4 15" xfId="176" xr:uid="{00000000-0005-0000-0000-0000A5000000}"/>
    <cellStyle name="20% - 强调文字颜色 4 16" xfId="177" xr:uid="{00000000-0005-0000-0000-0000A6000000}"/>
    <cellStyle name="20% - 强调文字颜色 4 17" xfId="178" xr:uid="{00000000-0005-0000-0000-0000A7000000}"/>
    <cellStyle name="20% - 强调文字颜色 4 18" xfId="179" xr:uid="{00000000-0005-0000-0000-0000A8000000}"/>
    <cellStyle name="20% - 强调文字颜色 4 19" xfId="180" xr:uid="{00000000-0005-0000-0000-0000A9000000}"/>
    <cellStyle name="20% - 强调文字颜色 4 2" xfId="181" xr:uid="{00000000-0005-0000-0000-0000AA000000}"/>
    <cellStyle name="20% - 强调文字颜色 4 2 10" xfId="182" xr:uid="{00000000-0005-0000-0000-0000AB000000}"/>
    <cellStyle name="20% - 强调文字颜色 4 2 2" xfId="183" xr:uid="{00000000-0005-0000-0000-0000AC000000}"/>
    <cellStyle name="20% - 强调文字颜色 4 2 3" xfId="184" xr:uid="{00000000-0005-0000-0000-0000AD000000}"/>
    <cellStyle name="20% - 强调文字颜色 4 2 4" xfId="185" xr:uid="{00000000-0005-0000-0000-0000AE000000}"/>
    <cellStyle name="20% - 强调文字颜色 4 2 5" xfId="186" xr:uid="{00000000-0005-0000-0000-0000AF000000}"/>
    <cellStyle name="20% - 强调文字颜色 4 2 6" xfId="187" xr:uid="{00000000-0005-0000-0000-0000B0000000}"/>
    <cellStyle name="20% - 强调文字颜色 4 2 7" xfId="188" xr:uid="{00000000-0005-0000-0000-0000B1000000}"/>
    <cellStyle name="20% - 强调文字颜色 4 2 8" xfId="189" xr:uid="{00000000-0005-0000-0000-0000B2000000}"/>
    <cellStyle name="20% - 强调文字颜色 4 2 9" xfId="190" xr:uid="{00000000-0005-0000-0000-0000B3000000}"/>
    <cellStyle name="20% - 强调文字颜色 4 20" xfId="191" xr:uid="{00000000-0005-0000-0000-0000B4000000}"/>
    <cellStyle name="20% - 强调文字颜色 4 21" xfId="192" xr:uid="{00000000-0005-0000-0000-0000B5000000}"/>
    <cellStyle name="20% - 强调文字颜色 4 22" xfId="193" xr:uid="{00000000-0005-0000-0000-0000B6000000}"/>
    <cellStyle name="20% - 强调文字颜色 4 23" xfId="194" xr:uid="{00000000-0005-0000-0000-0000B7000000}"/>
    <cellStyle name="20% - 强调文字颜色 4 24" xfId="195" xr:uid="{00000000-0005-0000-0000-0000B8000000}"/>
    <cellStyle name="20% - 强调文字颜色 4 25" xfId="196" xr:uid="{00000000-0005-0000-0000-0000B9000000}"/>
    <cellStyle name="20% - 强调文字颜色 4 26" xfId="197" xr:uid="{00000000-0005-0000-0000-0000BA000000}"/>
    <cellStyle name="20% - 强调文字颜色 4 3" xfId="198" xr:uid="{00000000-0005-0000-0000-0000BB000000}"/>
    <cellStyle name="20% - 强调文字颜色 4 3 2" xfId="199" xr:uid="{00000000-0005-0000-0000-0000BC000000}"/>
    <cellStyle name="20% - 强调文字颜色 4 3 3" xfId="200" xr:uid="{00000000-0005-0000-0000-0000BD000000}"/>
    <cellStyle name="20% - 强调文字颜色 4 3 4" xfId="201" xr:uid="{00000000-0005-0000-0000-0000BE000000}"/>
    <cellStyle name="20% - 强调文字颜色 4 3 5" xfId="202" xr:uid="{00000000-0005-0000-0000-0000BF000000}"/>
    <cellStyle name="20% - 强调文字颜色 4 3 6" xfId="203" xr:uid="{00000000-0005-0000-0000-0000C0000000}"/>
    <cellStyle name="20% - 强调文字颜色 4 3 7" xfId="204" xr:uid="{00000000-0005-0000-0000-0000C1000000}"/>
    <cellStyle name="20% - 强调文字颜色 4 3 8" xfId="205" xr:uid="{00000000-0005-0000-0000-0000C2000000}"/>
    <cellStyle name="20% - 强调文字颜色 4 3 9" xfId="206" xr:uid="{00000000-0005-0000-0000-0000C3000000}"/>
    <cellStyle name="20% - 强调文字颜色 4 4" xfId="207" xr:uid="{00000000-0005-0000-0000-0000C4000000}"/>
    <cellStyle name="20% - 强调文字颜色 4 5" xfId="208" xr:uid="{00000000-0005-0000-0000-0000C5000000}"/>
    <cellStyle name="20% - 强调文字颜色 4 6" xfId="209" xr:uid="{00000000-0005-0000-0000-0000C6000000}"/>
    <cellStyle name="20% - 强调文字颜色 4 7" xfId="210" xr:uid="{00000000-0005-0000-0000-0000C7000000}"/>
    <cellStyle name="20% - 强调文字颜色 4 8" xfId="211" xr:uid="{00000000-0005-0000-0000-0000C8000000}"/>
    <cellStyle name="20% - 强调文字颜色 4 9" xfId="212" xr:uid="{00000000-0005-0000-0000-0000C9000000}"/>
    <cellStyle name="20% - 强调文字颜色 5 10" xfId="213" xr:uid="{00000000-0005-0000-0000-0000CA000000}"/>
    <cellStyle name="20% - 强调文字颜色 5 11" xfId="214" xr:uid="{00000000-0005-0000-0000-0000CB000000}"/>
    <cellStyle name="20% - 强调文字颜色 5 12" xfId="215" xr:uid="{00000000-0005-0000-0000-0000CC000000}"/>
    <cellStyle name="20% - 强调文字颜色 5 13" xfId="216" xr:uid="{00000000-0005-0000-0000-0000CD000000}"/>
    <cellStyle name="20% - 强调文字颜色 5 14" xfId="217" xr:uid="{00000000-0005-0000-0000-0000CE000000}"/>
    <cellStyle name="20% - 强调文字颜色 5 15" xfId="218" xr:uid="{00000000-0005-0000-0000-0000CF000000}"/>
    <cellStyle name="20% - 强调文字颜色 5 16" xfId="219" xr:uid="{00000000-0005-0000-0000-0000D0000000}"/>
    <cellStyle name="20% - 强调文字颜色 5 17" xfId="220" xr:uid="{00000000-0005-0000-0000-0000D1000000}"/>
    <cellStyle name="20% - 强调文字颜色 5 18" xfId="221" xr:uid="{00000000-0005-0000-0000-0000D2000000}"/>
    <cellStyle name="20% - 强调文字颜色 5 19" xfId="222" xr:uid="{00000000-0005-0000-0000-0000D3000000}"/>
    <cellStyle name="20% - 强调文字颜色 5 2" xfId="223" xr:uid="{00000000-0005-0000-0000-0000D4000000}"/>
    <cellStyle name="20% - 强调文字颜色 5 2 2" xfId="224" xr:uid="{00000000-0005-0000-0000-0000D5000000}"/>
    <cellStyle name="20% - 强调文字颜色 5 2 3" xfId="225" xr:uid="{00000000-0005-0000-0000-0000D6000000}"/>
    <cellStyle name="20% - 强调文字颜色 5 2 4" xfId="226" xr:uid="{00000000-0005-0000-0000-0000D7000000}"/>
    <cellStyle name="20% - 强调文字颜色 5 2 5" xfId="227" xr:uid="{00000000-0005-0000-0000-0000D8000000}"/>
    <cellStyle name="20% - 强调文字颜色 5 2 6" xfId="228" xr:uid="{00000000-0005-0000-0000-0000D9000000}"/>
    <cellStyle name="20% - 强调文字颜色 5 2 7" xfId="229" xr:uid="{00000000-0005-0000-0000-0000DA000000}"/>
    <cellStyle name="20% - 强调文字颜色 5 2 8" xfId="230" xr:uid="{00000000-0005-0000-0000-0000DB000000}"/>
    <cellStyle name="20% - 强调文字颜色 5 2 9" xfId="231" xr:uid="{00000000-0005-0000-0000-0000DC000000}"/>
    <cellStyle name="20% - 强调文字颜色 5 20" xfId="232" xr:uid="{00000000-0005-0000-0000-0000DD000000}"/>
    <cellStyle name="20% - 强调文字颜色 5 21" xfId="233" xr:uid="{00000000-0005-0000-0000-0000DE000000}"/>
    <cellStyle name="20% - 强调文字颜色 5 22" xfId="234" xr:uid="{00000000-0005-0000-0000-0000DF000000}"/>
    <cellStyle name="20% - 强调文字颜色 5 23" xfId="235" xr:uid="{00000000-0005-0000-0000-0000E0000000}"/>
    <cellStyle name="20% - 强调文字颜色 5 24" xfId="236" xr:uid="{00000000-0005-0000-0000-0000E1000000}"/>
    <cellStyle name="20% - 强调文字颜色 5 25" xfId="237" xr:uid="{00000000-0005-0000-0000-0000E2000000}"/>
    <cellStyle name="20% - 强调文字颜色 5 3" xfId="238" xr:uid="{00000000-0005-0000-0000-0000E3000000}"/>
    <cellStyle name="20% - 强调文字颜色 5 3 2" xfId="239" xr:uid="{00000000-0005-0000-0000-0000E4000000}"/>
    <cellStyle name="20% - 强调文字颜色 5 3 3" xfId="240" xr:uid="{00000000-0005-0000-0000-0000E5000000}"/>
    <cellStyle name="20% - 强调文字颜色 5 3 4" xfId="241" xr:uid="{00000000-0005-0000-0000-0000E6000000}"/>
    <cellStyle name="20% - 强调文字颜色 5 3 5" xfId="242" xr:uid="{00000000-0005-0000-0000-0000E7000000}"/>
    <cellStyle name="20% - 强调文字颜色 5 3 6" xfId="243" xr:uid="{00000000-0005-0000-0000-0000E8000000}"/>
    <cellStyle name="20% - 强调文字颜色 5 3 7" xfId="244" xr:uid="{00000000-0005-0000-0000-0000E9000000}"/>
    <cellStyle name="20% - 强调文字颜色 5 3 8" xfId="245" xr:uid="{00000000-0005-0000-0000-0000EA000000}"/>
    <cellStyle name="20% - 强调文字颜色 5 3 9" xfId="246" xr:uid="{00000000-0005-0000-0000-0000EB000000}"/>
    <cellStyle name="20% - 强调文字颜色 5 4" xfId="247" xr:uid="{00000000-0005-0000-0000-0000EC000000}"/>
    <cellStyle name="20% - 强调文字颜色 5 5" xfId="248" xr:uid="{00000000-0005-0000-0000-0000ED000000}"/>
    <cellStyle name="20% - 强调文字颜色 5 6" xfId="249" xr:uid="{00000000-0005-0000-0000-0000EE000000}"/>
    <cellStyle name="20% - 强调文字颜色 5 7" xfId="250" xr:uid="{00000000-0005-0000-0000-0000EF000000}"/>
    <cellStyle name="20% - 强调文字颜色 5 8" xfId="251" xr:uid="{00000000-0005-0000-0000-0000F0000000}"/>
    <cellStyle name="20% - 强调文字颜色 5 9" xfId="252" xr:uid="{00000000-0005-0000-0000-0000F1000000}"/>
    <cellStyle name="20% - 强调文字颜色 6 10" xfId="253" xr:uid="{00000000-0005-0000-0000-0000F2000000}"/>
    <cellStyle name="20% - 强调文字颜色 6 11" xfId="254" xr:uid="{00000000-0005-0000-0000-0000F3000000}"/>
    <cellStyle name="20% - 强调文字颜色 6 12" xfId="255" xr:uid="{00000000-0005-0000-0000-0000F4000000}"/>
    <cellStyle name="20% - 强调文字颜色 6 13" xfId="256" xr:uid="{00000000-0005-0000-0000-0000F5000000}"/>
    <cellStyle name="20% - 强调文字颜色 6 14" xfId="257" xr:uid="{00000000-0005-0000-0000-0000F6000000}"/>
    <cellStyle name="20% - 强调文字颜色 6 15" xfId="258" xr:uid="{00000000-0005-0000-0000-0000F7000000}"/>
    <cellStyle name="20% - 强调文字颜色 6 16" xfId="259" xr:uid="{00000000-0005-0000-0000-0000F8000000}"/>
    <cellStyle name="20% - 强调文字颜色 6 17" xfId="260" xr:uid="{00000000-0005-0000-0000-0000F9000000}"/>
    <cellStyle name="20% - 强调文字颜色 6 18" xfId="261" xr:uid="{00000000-0005-0000-0000-0000FA000000}"/>
    <cellStyle name="20% - 强调文字颜色 6 19" xfId="262" xr:uid="{00000000-0005-0000-0000-0000FB000000}"/>
    <cellStyle name="20% - 强调文字颜色 6 2" xfId="263" xr:uid="{00000000-0005-0000-0000-0000FC000000}"/>
    <cellStyle name="20% - 强调文字颜色 6 2 10" xfId="264" xr:uid="{00000000-0005-0000-0000-0000FD000000}"/>
    <cellStyle name="20% - 强调文字颜色 6 2 2" xfId="265" xr:uid="{00000000-0005-0000-0000-0000FE000000}"/>
    <cellStyle name="20% - 强调文字颜色 6 2 3" xfId="266" xr:uid="{00000000-0005-0000-0000-0000FF000000}"/>
    <cellStyle name="20% - 强调文字颜色 6 2 4" xfId="267" xr:uid="{00000000-0005-0000-0000-000000010000}"/>
    <cellStyle name="20% - 强调文字颜色 6 2 5" xfId="268" xr:uid="{00000000-0005-0000-0000-000001010000}"/>
    <cellStyle name="20% - 强调文字颜色 6 2 6" xfId="269" xr:uid="{00000000-0005-0000-0000-000002010000}"/>
    <cellStyle name="20% - 强调文字颜色 6 2 7" xfId="270" xr:uid="{00000000-0005-0000-0000-000003010000}"/>
    <cellStyle name="20% - 强调文字颜色 6 2 8" xfId="271" xr:uid="{00000000-0005-0000-0000-000004010000}"/>
    <cellStyle name="20% - 强调文字颜色 6 2 9" xfId="272" xr:uid="{00000000-0005-0000-0000-000005010000}"/>
    <cellStyle name="20% - 强调文字颜色 6 20" xfId="273" xr:uid="{00000000-0005-0000-0000-000006010000}"/>
    <cellStyle name="20% - 强调文字颜色 6 21" xfId="274" xr:uid="{00000000-0005-0000-0000-000007010000}"/>
    <cellStyle name="20% - 强调文字颜色 6 22" xfId="275" xr:uid="{00000000-0005-0000-0000-000008010000}"/>
    <cellStyle name="20% - 强调文字颜色 6 23" xfId="276" xr:uid="{00000000-0005-0000-0000-000009010000}"/>
    <cellStyle name="20% - 强调文字颜色 6 24" xfId="277" xr:uid="{00000000-0005-0000-0000-00000A010000}"/>
    <cellStyle name="20% - 强调文字颜色 6 25" xfId="278" xr:uid="{00000000-0005-0000-0000-00000B010000}"/>
    <cellStyle name="20% - 强调文字颜色 6 26" xfId="279" xr:uid="{00000000-0005-0000-0000-00000C010000}"/>
    <cellStyle name="20% - 强调文字颜色 6 3" xfId="280" xr:uid="{00000000-0005-0000-0000-00000D010000}"/>
    <cellStyle name="20% - 强调文字颜色 6 3 2" xfId="281" xr:uid="{00000000-0005-0000-0000-00000E010000}"/>
    <cellStyle name="20% - 强调文字颜色 6 3 3" xfId="282" xr:uid="{00000000-0005-0000-0000-00000F010000}"/>
    <cellStyle name="20% - 强调文字颜色 6 3 4" xfId="283" xr:uid="{00000000-0005-0000-0000-000010010000}"/>
    <cellStyle name="20% - 强调文字颜色 6 3 5" xfId="284" xr:uid="{00000000-0005-0000-0000-000011010000}"/>
    <cellStyle name="20% - 强调文字颜色 6 3 6" xfId="285" xr:uid="{00000000-0005-0000-0000-000012010000}"/>
    <cellStyle name="20% - 强调文字颜色 6 3 7" xfId="286" xr:uid="{00000000-0005-0000-0000-000013010000}"/>
    <cellStyle name="20% - 强调文字颜色 6 3 8" xfId="287" xr:uid="{00000000-0005-0000-0000-000014010000}"/>
    <cellStyle name="20% - 强调文字颜色 6 3 9" xfId="288" xr:uid="{00000000-0005-0000-0000-000015010000}"/>
    <cellStyle name="20% - 强调文字颜色 6 4" xfId="289" xr:uid="{00000000-0005-0000-0000-000016010000}"/>
    <cellStyle name="20% - 强调文字颜色 6 5" xfId="290" xr:uid="{00000000-0005-0000-0000-000017010000}"/>
    <cellStyle name="20% - 强调文字颜色 6 6" xfId="291" xr:uid="{00000000-0005-0000-0000-000018010000}"/>
    <cellStyle name="20% - 强调文字颜色 6 7" xfId="292" xr:uid="{00000000-0005-0000-0000-000019010000}"/>
    <cellStyle name="20% - 强调文字颜色 6 8" xfId="293" xr:uid="{00000000-0005-0000-0000-00001A010000}"/>
    <cellStyle name="20% - 强调文字颜色 6 9" xfId="294" xr:uid="{00000000-0005-0000-0000-00001B010000}"/>
    <cellStyle name="40 % - Accent1" xfId="1600" builtinId="31" customBuiltin="1"/>
    <cellStyle name="40 % - Accent2" xfId="1604" builtinId="35" customBuiltin="1"/>
    <cellStyle name="40 % - Accent3" xfId="1608" builtinId="39" customBuiltin="1"/>
    <cellStyle name="40 % - Accent4" xfId="1612" builtinId="43" customBuiltin="1"/>
    <cellStyle name="40 % - Accent5" xfId="1616" builtinId="47" customBuiltin="1"/>
    <cellStyle name="40 % - Accent6" xfId="1620" builtinId="51" customBuiltin="1"/>
    <cellStyle name="40% - 强调文字颜色 1 10" xfId="295" xr:uid="{00000000-0005-0000-0000-000022010000}"/>
    <cellStyle name="40% - 强调文字颜色 1 11" xfId="296" xr:uid="{00000000-0005-0000-0000-000023010000}"/>
    <cellStyle name="40% - 强调文字颜色 1 12" xfId="297" xr:uid="{00000000-0005-0000-0000-000024010000}"/>
    <cellStyle name="40% - 强调文字颜色 1 13" xfId="298" xr:uid="{00000000-0005-0000-0000-000025010000}"/>
    <cellStyle name="40% - 强调文字颜色 1 14" xfId="299" xr:uid="{00000000-0005-0000-0000-000026010000}"/>
    <cellStyle name="40% - 强调文字颜色 1 15" xfId="300" xr:uid="{00000000-0005-0000-0000-000027010000}"/>
    <cellStyle name="40% - 强调文字颜色 1 16" xfId="301" xr:uid="{00000000-0005-0000-0000-000028010000}"/>
    <cellStyle name="40% - 强调文字颜色 1 17" xfId="302" xr:uid="{00000000-0005-0000-0000-000029010000}"/>
    <cellStyle name="40% - 强调文字颜色 1 18" xfId="303" xr:uid="{00000000-0005-0000-0000-00002A010000}"/>
    <cellStyle name="40% - 强调文字颜色 1 19" xfId="304" xr:uid="{00000000-0005-0000-0000-00002B010000}"/>
    <cellStyle name="40% - 强调文字颜色 1 2" xfId="305" xr:uid="{00000000-0005-0000-0000-00002C010000}"/>
    <cellStyle name="40% - 强调文字颜色 1 2 10" xfId="306" xr:uid="{00000000-0005-0000-0000-00002D010000}"/>
    <cellStyle name="40% - 强调文字颜色 1 2 2" xfId="307" xr:uid="{00000000-0005-0000-0000-00002E010000}"/>
    <cellStyle name="40% - 强调文字颜色 1 2 3" xfId="308" xr:uid="{00000000-0005-0000-0000-00002F010000}"/>
    <cellStyle name="40% - 强调文字颜色 1 2 4" xfId="309" xr:uid="{00000000-0005-0000-0000-000030010000}"/>
    <cellStyle name="40% - 强调文字颜色 1 2 5" xfId="310" xr:uid="{00000000-0005-0000-0000-000031010000}"/>
    <cellStyle name="40% - 强调文字颜色 1 2 6" xfId="311" xr:uid="{00000000-0005-0000-0000-000032010000}"/>
    <cellStyle name="40% - 强调文字颜色 1 2 7" xfId="312" xr:uid="{00000000-0005-0000-0000-000033010000}"/>
    <cellStyle name="40% - 强调文字颜色 1 2 8" xfId="313" xr:uid="{00000000-0005-0000-0000-000034010000}"/>
    <cellStyle name="40% - 强调文字颜色 1 2 9" xfId="314" xr:uid="{00000000-0005-0000-0000-000035010000}"/>
    <cellStyle name="40% - 强调文字颜色 1 20" xfId="315" xr:uid="{00000000-0005-0000-0000-000036010000}"/>
    <cellStyle name="40% - 强调文字颜色 1 21" xfId="316" xr:uid="{00000000-0005-0000-0000-000037010000}"/>
    <cellStyle name="40% - 强调文字颜色 1 22" xfId="317" xr:uid="{00000000-0005-0000-0000-000038010000}"/>
    <cellStyle name="40% - 强调文字颜色 1 23" xfId="318" xr:uid="{00000000-0005-0000-0000-000039010000}"/>
    <cellStyle name="40% - 强调文字颜色 1 24" xfId="319" xr:uid="{00000000-0005-0000-0000-00003A010000}"/>
    <cellStyle name="40% - 强调文字颜色 1 25" xfId="320" xr:uid="{00000000-0005-0000-0000-00003B010000}"/>
    <cellStyle name="40% - 强调文字颜色 1 26" xfId="321" xr:uid="{00000000-0005-0000-0000-00003C010000}"/>
    <cellStyle name="40% - 强调文字颜色 1 3" xfId="322" xr:uid="{00000000-0005-0000-0000-00003D010000}"/>
    <cellStyle name="40% - 强调文字颜色 1 3 2" xfId="323" xr:uid="{00000000-0005-0000-0000-00003E010000}"/>
    <cellStyle name="40% - 强调文字颜色 1 3 3" xfId="324" xr:uid="{00000000-0005-0000-0000-00003F010000}"/>
    <cellStyle name="40% - 强调文字颜色 1 3 4" xfId="325" xr:uid="{00000000-0005-0000-0000-000040010000}"/>
    <cellStyle name="40% - 强调文字颜色 1 3 5" xfId="326" xr:uid="{00000000-0005-0000-0000-000041010000}"/>
    <cellStyle name="40% - 强调文字颜色 1 3 6" xfId="327" xr:uid="{00000000-0005-0000-0000-000042010000}"/>
    <cellStyle name="40% - 强调文字颜色 1 3 7" xfId="328" xr:uid="{00000000-0005-0000-0000-000043010000}"/>
    <cellStyle name="40% - 强调文字颜色 1 3 8" xfId="329" xr:uid="{00000000-0005-0000-0000-000044010000}"/>
    <cellStyle name="40% - 强调文字颜色 1 3 9" xfId="330" xr:uid="{00000000-0005-0000-0000-000045010000}"/>
    <cellStyle name="40% - 强调文字颜色 1 4" xfId="331" xr:uid="{00000000-0005-0000-0000-000046010000}"/>
    <cellStyle name="40% - 强调文字颜色 1 5" xfId="332" xr:uid="{00000000-0005-0000-0000-000047010000}"/>
    <cellStyle name="40% - 强调文字颜色 1 6" xfId="333" xr:uid="{00000000-0005-0000-0000-000048010000}"/>
    <cellStyle name="40% - 强调文字颜色 1 7" xfId="334" xr:uid="{00000000-0005-0000-0000-000049010000}"/>
    <cellStyle name="40% - 强调文字颜色 1 8" xfId="335" xr:uid="{00000000-0005-0000-0000-00004A010000}"/>
    <cellStyle name="40% - 强调文字颜色 1 9" xfId="336" xr:uid="{00000000-0005-0000-0000-00004B010000}"/>
    <cellStyle name="40% - 强调文字颜色 2 10" xfId="337" xr:uid="{00000000-0005-0000-0000-00004C010000}"/>
    <cellStyle name="40% - 强调文字颜色 2 11" xfId="338" xr:uid="{00000000-0005-0000-0000-00004D010000}"/>
    <cellStyle name="40% - 强调文字颜色 2 12" xfId="339" xr:uid="{00000000-0005-0000-0000-00004E010000}"/>
    <cellStyle name="40% - 强调文字颜色 2 13" xfId="340" xr:uid="{00000000-0005-0000-0000-00004F010000}"/>
    <cellStyle name="40% - 强调文字颜色 2 14" xfId="341" xr:uid="{00000000-0005-0000-0000-000050010000}"/>
    <cellStyle name="40% - 强调文字颜色 2 15" xfId="342" xr:uid="{00000000-0005-0000-0000-000051010000}"/>
    <cellStyle name="40% - 强调文字颜色 2 16" xfId="343" xr:uid="{00000000-0005-0000-0000-000052010000}"/>
    <cellStyle name="40% - 强调文字颜色 2 17" xfId="344" xr:uid="{00000000-0005-0000-0000-000053010000}"/>
    <cellStyle name="40% - 强调文字颜色 2 18" xfId="345" xr:uid="{00000000-0005-0000-0000-000054010000}"/>
    <cellStyle name="40% - 强调文字颜色 2 19" xfId="346" xr:uid="{00000000-0005-0000-0000-000055010000}"/>
    <cellStyle name="40% - 强调文字颜色 2 2" xfId="347" xr:uid="{00000000-0005-0000-0000-000056010000}"/>
    <cellStyle name="40% - 强调文字颜色 2 2 2" xfId="348" xr:uid="{00000000-0005-0000-0000-000057010000}"/>
    <cellStyle name="40% - 强调文字颜色 2 2 3" xfId="349" xr:uid="{00000000-0005-0000-0000-000058010000}"/>
    <cellStyle name="40% - 强调文字颜色 2 2 4" xfId="350" xr:uid="{00000000-0005-0000-0000-000059010000}"/>
    <cellStyle name="40% - 强调文字颜色 2 2 5" xfId="351" xr:uid="{00000000-0005-0000-0000-00005A010000}"/>
    <cellStyle name="40% - 强调文字颜色 2 2 6" xfId="352" xr:uid="{00000000-0005-0000-0000-00005B010000}"/>
    <cellStyle name="40% - 强调文字颜色 2 2 7" xfId="353" xr:uid="{00000000-0005-0000-0000-00005C010000}"/>
    <cellStyle name="40% - 强调文字颜色 2 2 8" xfId="354" xr:uid="{00000000-0005-0000-0000-00005D010000}"/>
    <cellStyle name="40% - 强调文字颜色 2 2 9" xfId="355" xr:uid="{00000000-0005-0000-0000-00005E010000}"/>
    <cellStyle name="40% - 强调文字颜色 2 20" xfId="356" xr:uid="{00000000-0005-0000-0000-00005F010000}"/>
    <cellStyle name="40% - 强调文字颜色 2 21" xfId="357" xr:uid="{00000000-0005-0000-0000-000060010000}"/>
    <cellStyle name="40% - 强调文字颜色 2 22" xfId="358" xr:uid="{00000000-0005-0000-0000-000061010000}"/>
    <cellStyle name="40% - 强调文字颜色 2 23" xfId="359" xr:uid="{00000000-0005-0000-0000-000062010000}"/>
    <cellStyle name="40% - 强调文字颜色 2 24" xfId="360" xr:uid="{00000000-0005-0000-0000-000063010000}"/>
    <cellStyle name="40% - 强调文字颜色 2 25" xfId="361" xr:uid="{00000000-0005-0000-0000-000064010000}"/>
    <cellStyle name="40% - 强调文字颜色 2 3" xfId="362" xr:uid="{00000000-0005-0000-0000-000065010000}"/>
    <cellStyle name="40% - 强调文字颜色 2 3 2" xfId="363" xr:uid="{00000000-0005-0000-0000-000066010000}"/>
    <cellStyle name="40% - 强调文字颜色 2 3 3" xfId="364" xr:uid="{00000000-0005-0000-0000-000067010000}"/>
    <cellStyle name="40% - 强调文字颜色 2 3 4" xfId="365" xr:uid="{00000000-0005-0000-0000-000068010000}"/>
    <cellStyle name="40% - 强调文字颜色 2 3 5" xfId="366" xr:uid="{00000000-0005-0000-0000-000069010000}"/>
    <cellStyle name="40% - 强调文字颜色 2 3 6" xfId="367" xr:uid="{00000000-0005-0000-0000-00006A010000}"/>
    <cellStyle name="40% - 强调文字颜色 2 3 7" xfId="368" xr:uid="{00000000-0005-0000-0000-00006B010000}"/>
    <cellStyle name="40% - 强调文字颜色 2 3 8" xfId="369" xr:uid="{00000000-0005-0000-0000-00006C010000}"/>
    <cellStyle name="40% - 强调文字颜色 2 3 9" xfId="370" xr:uid="{00000000-0005-0000-0000-00006D010000}"/>
    <cellStyle name="40% - 强调文字颜色 2 4" xfId="371" xr:uid="{00000000-0005-0000-0000-00006E010000}"/>
    <cellStyle name="40% - 强调文字颜色 2 5" xfId="372" xr:uid="{00000000-0005-0000-0000-00006F010000}"/>
    <cellStyle name="40% - 强调文字颜色 2 6" xfId="373" xr:uid="{00000000-0005-0000-0000-000070010000}"/>
    <cellStyle name="40% - 强调文字颜色 2 7" xfId="374" xr:uid="{00000000-0005-0000-0000-000071010000}"/>
    <cellStyle name="40% - 强调文字颜色 2 8" xfId="375" xr:uid="{00000000-0005-0000-0000-000072010000}"/>
    <cellStyle name="40% - 强调文字颜色 2 9" xfId="376" xr:uid="{00000000-0005-0000-0000-000073010000}"/>
    <cellStyle name="40% - 强调文字颜色 3 10" xfId="377" xr:uid="{00000000-0005-0000-0000-000074010000}"/>
    <cellStyle name="40% - 强调文字颜色 3 11" xfId="378" xr:uid="{00000000-0005-0000-0000-000075010000}"/>
    <cellStyle name="40% - 强调文字颜色 3 12" xfId="379" xr:uid="{00000000-0005-0000-0000-000076010000}"/>
    <cellStyle name="40% - 强调文字颜色 3 13" xfId="380" xr:uid="{00000000-0005-0000-0000-000077010000}"/>
    <cellStyle name="40% - 强调文字颜色 3 14" xfId="381" xr:uid="{00000000-0005-0000-0000-000078010000}"/>
    <cellStyle name="40% - 强调文字颜色 3 15" xfId="382" xr:uid="{00000000-0005-0000-0000-000079010000}"/>
    <cellStyle name="40% - 强调文字颜色 3 16" xfId="383" xr:uid="{00000000-0005-0000-0000-00007A010000}"/>
    <cellStyle name="40% - 强调文字颜色 3 17" xfId="384" xr:uid="{00000000-0005-0000-0000-00007B010000}"/>
    <cellStyle name="40% - 强调文字颜色 3 18" xfId="385" xr:uid="{00000000-0005-0000-0000-00007C010000}"/>
    <cellStyle name="40% - 强调文字颜色 3 19" xfId="386" xr:uid="{00000000-0005-0000-0000-00007D010000}"/>
    <cellStyle name="40% - 强调文字颜色 3 2" xfId="387" xr:uid="{00000000-0005-0000-0000-00007E010000}"/>
    <cellStyle name="40% - 强调文字颜色 3 2 10" xfId="388" xr:uid="{00000000-0005-0000-0000-00007F010000}"/>
    <cellStyle name="40% - 强调文字颜色 3 2 2" xfId="389" xr:uid="{00000000-0005-0000-0000-000080010000}"/>
    <cellStyle name="40% - 强调文字颜色 3 2 3" xfId="390" xr:uid="{00000000-0005-0000-0000-000081010000}"/>
    <cellStyle name="40% - 强调文字颜色 3 2 4" xfId="391" xr:uid="{00000000-0005-0000-0000-000082010000}"/>
    <cellStyle name="40% - 强调文字颜色 3 2 5" xfId="392" xr:uid="{00000000-0005-0000-0000-000083010000}"/>
    <cellStyle name="40% - 强调文字颜色 3 2 6" xfId="393" xr:uid="{00000000-0005-0000-0000-000084010000}"/>
    <cellStyle name="40% - 强调文字颜色 3 2 7" xfId="394" xr:uid="{00000000-0005-0000-0000-000085010000}"/>
    <cellStyle name="40% - 强调文字颜色 3 2 8" xfId="395" xr:uid="{00000000-0005-0000-0000-000086010000}"/>
    <cellStyle name="40% - 强调文字颜色 3 2 9" xfId="396" xr:uid="{00000000-0005-0000-0000-000087010000}"/>
    <cellStyle name="40% - 强调文字颜色 3 20" xfId="397" xr:uid="{00000000-0005-0000-0000-000088010000}"/>
    <cellStyle name="40% - 强调文字颜色 3 21" xfId="398" xr:uid="{00000000-0005-0000-0000-000089010000}"/>
    <cellStyle name="40% - 强调文字颜色 3 22" xfId="399" xr:uid="{00000000-0005-0000-0000-00008A010000}"/>
    <cellStyle name="40% - 强调文字颜色 3 23" xfId="400" xr:uid="{00000000-0005-0000-0000-00008B010000}"/>
    <cellStyle name="40% - 强调文字颜色 3 24" xfId="401" xr:uid="{00000000-0005-0000-0000-00008C010000}"/>
    <cellStyle name="40% - 强调文字颜色 3 25" xfId="402" xr:uid="{00000000-0005-0000-0000-00008D010000}"/>
    <cellStyle name="40% - 强调文字颜色 3 26" xfId="403" xr:uid="{00000000-0005-0000-0000-00008E010000}"/>
    <cellStyle name="40% - 强调文字颜色 3 3" xfId="404" xr:uid="{00000000-0005-0000-0000-00008F010000}"/>
    <cellStyle name="40% - 强调文字颜色 3 3 2" xfId="405" xr:uid="{00000000-0005-0000-0000-000090010000}"/>
    <cellStyle name="40% - 强调文字颜色 3 3 3" xfId="406" xr:uid="{00000000-0005-0000-0000-000091010000}"/>
    <cellStyle name="40% - 强调文字颜色 3 3 4" xfId="407" xr:uid="{00000000-0005-0000-0000-000092010000}"/>
    <cellStyle name="40% - 强调文字颜色 3 3 5" xfId="408" xr:uid="{00000000-0005-0000-0000-000093010000}"/>
    <cellStyle name="40% - 强调文字颜色 3 3 6" xfId="409" xr:uid="{00000000-0005-0000-0000-000094010000}"/>
    <cellStyle name="40% - 强调文字颜色 3 3 7" xfId="410" xr:uid="{00000000-0005-0000-0000-000095010000}"/>
    <cellStyle name="40% - 强调文字颜色 3 3 8" xfId="411" xr:uid="{00000000-0005-0000-0000-000096010000}"/>
    <cellStyle name="40% - 强调文字颜色 3 3 9" xfId="412" xr:uid="{00000000-0005-0000-0000-000097010000}"/>
    <cellStyle name="40% - 强调文字颜色 3 4" xfId="413" xr:uid="{00000000-0005-0000-0000-000098010000}"/>
    <cellStyle name="40% - 强调文字颜色 3 5" xfId="414" xr:uid="{00000000-0005-0000-0000-000099010000}"/>
    <cellStyle name="40% - 强调文字颜色 3 6" xfId="415" xr:uid="{00000000-0005-0000-0000-00009A010000}"/>
    <cellStyle name="40% - 强调文字颜色 3 7" xfId="416" xr:uid="{00000000-0005-0000-0000-00009B010000}"/>
    <cellStyle name="40% - 强调文字颜色 3 8" xfId="417" xr:uid="{00000000-0005-0000-0000-00009C010000}"/>
    <cellStyle name="40% - 强调文字颜色 3 9" xfId="418" xr:uid="{00000000-0005-0000-0000-00009D010000}"/>
    <cellStyle name="40% - 强调文字颜色 4 10" xfId="419" xr:uid="{00000000-0005-0000-0000-00009E010000}"/>
    <cellStyle name="40% - 强调文字颜色 4 11" xfId="420" xr:uid="{00000000-0005-0000-0000-00009F010000}"/>
    <cellStyle name="40% - 强调文字颜色 4 12" xfId="421" xr:uid="{00000000-0005-0000-0000-0000A0010000}"/>
    <cellStyle name="40% - 强调文字颜色 4 13" xfId="422" xr:uid="{00000000-0005-0000-0000-0000A1010000}"/>
    <cellStyle name="40% - 强调文字颜色 4 14" xfId="423" xr:uid="{00000000-0005-0000-0000-0000A2010000}"/>
    <cellStyle name="40% - 强调文字颜色 4 15" xfId="424" xr:uid="{00000000-0005-0000-0000-0000A3010000}"/>
    <cellStyle name="40% - 强调文字颜色 4 16" xfId="425" xr:uid="{00000000-0005-0000-0000-0000A4010000}"/>
    <cellStyle name="40% - 强调文字颜色 4 17" xfId="426" xr:uid="{00000000-0005-0000-0000-0000A5010000}"/>
    <cellStyle name="40% - 强调文字颜色 4 18" xfId="427" xr:uid="{00000000-0005-0000-0000-0000A6010000}"/>
    <cellStyle name="40% - 强调文字颜色 4 19" xfId="428" xr:uid="{00000000-0005-0000-0000-0000A7010000}"/>
    <cellStyle name="40% - 强调文字颜色 4 2" xfId="429" xr:uid="{00000000-0005-0000-0000-0000A8010000}"/>
    <cellStyle name="40% - 强调文字颜色 4 2 10" xfId="430" xr:uid="{00000000-0005-0000-0000-0000A9010000}"/>
    <cellStyle name="40% - 强调文字颜色 4 2 2" xfId="431" xr:uid="{00000000-0005-0000-0000-0000AA010000}"/>
    <cellStyle name="40% - 强调文字颜色 4 2 3" xfId="432" xr:uid="{00000000-0005-0000-0000-0000AB010000}"/>
    <cellStyle name="40% - 强调文字颜色 4 2 4" xfId="433" xr:uid="{00000000-0005-0000-0000-0000AC010000}"/>
    <cellStyle name="40% - 强调文字颜色 4 2 5" xfId="434" xr:uid="{00000000-0005-0000-0000-0000AD010000}"/>
    <cellStyle name="40% - 强调文字颜色 4 2 6" xfId="435" xr:uid="{00000000-0005-0000-0000-0000AE010000}"/>
    <cellStyle name="40% - 强调文字颜色 4 2 7" xfId="436" xr:uid="{00000000-0005-0000-0000-0000AF010000}"/>
    <cellStyle name="40% - 强调文字颜色 4 2 8" xfId="437" xr:uid="{00000000-0005-0000-0000-0000B0010000}"/>
    <cellStyle name="40% - 强调文字颜色 4 2 9" xfId="438" xr:uid="{00000000-0005-0000-0000-0000B1010000}"/>
    <cellStyle name="40% - 强调文字颜色 4 20" xfId="439" xr:uid="{00000000-0005-0000-0000-0000B2010000}"/>
    <cellStyle name="40% - 强调文字颜色 4 21" xfId="440" xr:uid="{00000000-0005-0000-0000-0000B3010000}"/>
    <cellStyle name="40% - 强调文字颜色 4 22" xfId="441" xr:uid="{00000000-0005-0000-0000-0000B4010000}"/>
    <cellStyle name="40% - 强调文字颜色 4 23" xfId="442" xr:uid="{00000000-0005-0000-0000-0000B5010000}"/>
    <cellStyle name="40% - 强调文字颜色 4 24" xfId="443" xr:uid="{00000000-0005-0000-0000-0000B6010000}"/>
    <cellStyle name="40% - 强调文字颜色 4 25" xfId="444" xr:uid="{00000000-0005-0000-0000-0000B7010000}"/>
    <cellStyle name="40% - 强调文字颜色 4 26" xfId="445" xr:uid="{00000000-0005-0000-0000-0000B8010000}"/>
    <cellStyle name="40% - 强调文字颜色 4 3" xfId="446" xr:uid="{00000000-0005-0000-0000-0000B9010000}"/>
    <cellStyle name="40% - 强调文字颜色 4 3 2" xfId="447" xr:uid="{00000000-0005-0000-0000-0000BA010000}"/>
    <cellStyle name="40% - 强调文字颜色 4 3 3" xfId="448" xr:uid="{00000000-0005-0000-0000-0000BB010000}"/>
    <cellStyle name="40% - 强调文字颜色 4 3 4" xfId="449" xr:uid="{00000000-0005-0000-0000-0000BC010000}"/>
    <cellStyle name="40% - 强调文字颜色 4 3 5" xfId="450" xr:uid="{00000000-0005-0000-0000-0000BD010000}"/>
    <cellStyle name="40% - 强调文字颜色 4 3 6" xfId="451" xr:uid="{00000000-0005-0000-0000-0000BE010000}"/>
    <cellStyle name="40% - 强调文字颜色 4 3 7" xfId="452" xr:uid="{00000000-0005-0000-0000-0000BF010000}"/>
    <cellStyle name="40% - 强调文字颜色 4 3 8" xfId="453" xr:uid="{00000000-0005-0000-0000-0000C0010000}"/>
    <cellStyle name="40% - 强调文字颜色 4 3 9" xfId="454" xr:uid="{00000000-0005-0000-0000-0000C1010000}"/>
    <cellStyle name="40% - 强调文字颜色 4 4" xfId="455" xr:uid="{00000000-0005-0000-0000-0000C2010000}"/>
    <cellStyle name="40% - 强调文字颜色 4 5" xfId="456" xr:uid="{00000000-0005-0000-0000-0000C3010000}"/>
    <cellStyle name="40% - 强调文字颜色 4 6" xfId="457" xr:uid="{00000000-0005-0000-0000-0000C4010000}"/>
    <cellStyle name="40% - 强调文字颜色 4 7" xfId="458" xr:uid="{00000000-0005-0000-0000-0000C5010000}"/>
    <cellStyle name="40% - 强调文字颜色 4 8" xfId="459" xr:uid="{00000000-0005-0000-0000-0000C6010000}"/>
    <cellStyle name="40% - 强调文字颜色 4 9" xfId="460" xr:uid="{00000000-0005-0000-0000-0000C7010000}"/>
    <cellStyle name="40% - 强调文字颜色 5 10" xfId="461" xr:uid="{00000000-0005-0000-0000-0000C8010000}"/>
    <cellStyle name="40% - 强调文字颜色 5 11" xfId="462" xr:uid="{00000000-0005-0000-0000-0000C9010000}"/>
    <cellStyle name="40% - 强调文字颜色 5 12" xfId="463" xr:uid="{00000000-0005-0000-0000-0000CA010000}"/>
    <cellStyle name="40% - 强调文字颜色 5 13" xfId="464" xr:uid="{00000000-0005-0000-0000-0000CB010000}"/>
    <cellStyle name="40% - 强调文字颜色 5 14" xfId="465" xr:uid="{00000000-0005-0000-0000-0000CC010000}"/>
    <cellStyle name="40% - 强调文字颜色 5 15" xfId="466" xr:uid="{00000000-0005-0000-0000-0000CD010000}"/>
    <cellStyle name="40% - 强调文字颜色 5 16" xfId="467" xr:uid="{00000000-0005-0000-0000-0000CE010000}"/>
    <cellStyle name="40% - 强调文字颜色 5 17" xfId="468" xr:uid="{00000000-0005-0000-0000-0000CF010000}"/>
    <cellStyle name="40% - 强调文字颜色 5 18" xfId="469" xr:uid="{00000000-0005-0000-0000-0000D0010000}"/>
    <cellStyle name="40% - 强调文字颜色 5 19" xfId="470" xr:uid="{00000000-0005-0000-0000-0000D1010000}"/>
    <cellStyle name="40% - 强调文字颜色 5 2" xfId="471" xr:uid="{00000000-0005-0000-0000-0000D2010000}"/>
    <cellStyle name="40% - 强调文字颜色 5 2 10" xfId="472" xr:uid="{00000000-0005-0000-0000-0000D3010000}"/>
    <cellStyle name="40% - 强调文字颜色 5 2 2" xfId="473" xr:uid="{00000000-0005-0000-0000-0000D4010000}"/>
    <cellStyle name="40% - 强调文字颜色 5 2 3" xfId="474" xr:uid="{00000000-0005-0000-0000-0000D5010000}"/>
    <cellStyle name="40% - 强调文字颜色 5 2 4" xfId="475" xr:uid="{00000000-0005-0000-0000-0000D6010000}"/>
    <cellStyle name="40% - 强调文字颜色 5 2 5" xfId="476" xr:uid="{00000000-0005-0000-0000-0000D7010000}"/>
    <cellStyle name="40% - 强调文字颜色 5 2 6" xfId="477" xr:uid="{00000000-0005-0000-0000-0000D8010000}"/>
    <cellStyle name="40% - 强调文字颜色 5 2 7" xfId="478" xr:uid="{00000000-0005-0000-0000-0000D9010000}"/>
    <cellStyle name="40% - 强调文字颜色 5 2 8" xfId="479" xr:uid="{00000000-0005-0000-0000-0000DA010000}"/>
    <cellStyle name="40% - 强调文字颜色 5 2 9" xfId="480" xr:uid="{00000000-0005-0000-0000-0000DB010000}"/>
    <cellStyle name="40% - 强调文字颜色 5 20" xfId="481" xr:uid="{00000000-0005-0000-0000-0000DC010000}"/>
    <cellStyle name="40% - 强调文字颜色 5 21" xfId="482" xr:uid="{00000000-0005-0000-0000-0000DD010000}"/>
    <cellStyle name="40% - 强调文字颜色 5 22" xfId="483" xr:uid="{00000000-0005-0000-0000-0000DE010000}"/>
    <cellStyle name="40% - 强调文字颜色 5 23" xfId="484" xr:uid="{00000000-0005-0000-0000-0000DF010000}"/>
    <cellStyle name="40% - 强调文字颜色 5 24" xfId="485" xr:uid="{00000000-0005-0000-0000-0000E0010000}"/>
    <cellStyle name="40% - 强调文字颜色 5 25" xfId="486" xr:uid="{00000000-0005-0000-0000-0000E1010000}"/>
    <cellStyle name="40% - 强调文字颜色 5 26" xfId="487" xr:uid="{00000000-0005-0000-0000-0000E2010000}"/>
    <cellStyle name="40% - 强调文字颜色 5 3" xfId="488" xr:uid="{00000000-0005-0000-0000-0000E3010000}"/>
    <cellStyle name="40% - 强调文字颜色 5 3 2" xfId="489" xr:uid="{00000000-0005-0000-0000-0000E4010000}"/>
    <cellStyle name="40% - 强调文字颜色 5 3 3" xfId="490" xr:uid="{00000000-0005-0000-0000-0000E5010000}"/>
    <cellStyle name="40% - 强调文字颜色 5 3 4" xfId="491" xr:uid="{00000000-0005-0000-0000-0000E6010000}"/>
    <cellStyle name="40% - 强调文字颜色 5 3 5" xfId="492" xr:uid="{00000000-0005-0000-0000-0000E7010000}"/>
    <cellStyle name="40% - 强调文字颜色 5 3 6" xfId="493" xr:uid="{00000000-0005-0000-0000-0000E8010000}"/>
    <cellStyle name="40% - 强调文字颜色 5 3 7" xfId="494" xr:uid="{00000000-0005-0000-0000-0000E9010000}"/>
    <cellStyle name="40% - 强调文字颜色 5 3 8" xfId="495" xr:uid="{00000000-0005-0000-0000-0000EA010000}"/>
    <cellStyle name="40% - 强调文字颜色 5 3 9" xfId="496" xr:uid="{00000000-0005-0000-0000-0000EB010000}"/>
    <cellStyle name="40% - 强调文字颜色 5 4" xfId="497" xr:uid="{00000000-0005-0000-0000-0000EC010000}"/>
    <cellStyle name="40% - 强调文字颜色 5 5" xfId="498" xr:uid="{00000000-0005-0000-0000-0000ED010000}"/>
    <cellStyle name="40% - 强调文字颜色 5 6" xfId="499" xr:uid="{00000000-0005-0000-0000-0000EE010000}"/>
    <cellStyle name="40% - 强调文字颜色 5 7" xfId="500" xr:uid="{00000000-0005-0000-0000-0000EF010000}"/>
    <cellStyle name="40% - 强调文字颜色 5 8" xfId="501" xr:uid="{00000000-0005-0000-0000-0000F0010000}"/>
    <cellStyle name="40% - 强调文字颜色 5 9" xfId="502" xr:uid="{00000000-0005-0000-0000-0000F1010000}"/>
    <cellStyle name="40% - 强调文字颜色 6 10" xfId="503" xr:uid="{00000000-0005-0000-0000-0000F2010000}"/>
    <cellStyle name="40% - 强调文字颜色 6 11" xfId="504" xr:uid="{00000000-0005-0000-0000-0000F3010000}"/>
    <cellStyle name="40% - 强调文字颜色 6 12" xfId="505" xr:uid="{00000000-0005-0000-0000-0000F4010000}"/>
    <cellStyle name="40% - 强调文字颜色 6 13" xfId="506" xr:uid="{00000000-0005-0000-0000-0000F5010000}"/>
    <cellStyle name="40% - 强调文字颜色 6 14" xfId="507" xr:uid="{00000000-0005-0000-0000-0000F6010000}"/>
    <cellStyle name="40% - 强调文字颜色 6 15" xfId="508" xr:uid="{00000000-0005-0000-0000-0000F7010000}"/>
    <cellStyle name="40% - 强调文字颜色 6 16" xfId="509" xr:uid="{00000000-0005-0000-0000-0000F8010000}"/>
    <cellStyle name="40% - 强调文字颜色 6 17" xfId="510" xr:uid="{00000000-0005-0000-0000-0000F9010000}"/>
    <cellStyle name="40% - 强调文字颜色 6 18" xfId="511" xr:uid="{00000000-0005-0000-0000-0000FA010000}"/>
    <cellStyle name="40% - 强调文字颜色 6 19" xfId="512" xr:uid="{00000000-0005-0000-0000-0000FB010000}"/>
    <cellStyle name="40% - 强调文字颜色 6 2" xfId="513" xr:uid="{00000000-0005-0000-0000-0000FC010000}"/>
    <cellStyle name="40% - 强调文字颜色 6 2 10" xfId="514" xr:uid="{00000000-0005-0000-0000-0000FD010000}"/>
    <cellStyle name="40% - 强调文字颜色 6 2 2" xfId="515" xr:uid="{00000000-0005-0000-0000-0000FE010000}"/>
    <cellStyle name="40% - 强调文字颜色 6 2 3" xfId="516" xr:uid="{00000000-0005-0000-0000-0000FF010000}"/>
    <cellStyle name="40% - 强调文字颜色 6 2 4" xfId="517" xr:uid="{00000000-0005-0000-0000-000000020000}"/>
    <cellStyle name="40% - 强调文字颜色 6 2 5" xfId="518" xr:uid="{00000000-0005-0000-0000-000001020000}"/>
    <cellStyle name="40% - 强调文字颜色 6 2 6" xfId="519" xr:uid="{00000000-0005-0000-0000-000002020000}"/>
    <cellStyle name="40% - 强调文字颜色 6 2 7" xfId="520" xr:uid="{00000000-0005-0000-0000-000003020000}"/>
    <cellStyle name="40% - 强调文字颜色 6 2 8" xfId="521" xr:uid="{00000000-0005-0000-0000-000004020000}"/>
    <cellStyle name="40% - 强调文字颜色 6 2 9" xfId="522" xr:uid="{00000000-0005-0000-0000-000005020000}"/>
    <cellStyle name="40% - 强调文字颜色 6 20" xfId="523" xr:uid="{00000000-0005-0000-0000-000006020000}"/>
    <cellStyle name="40% - 强调文字颜色 6 21" xfId="524" xr:uid="{00000000-0005-0000-0000-000007020000}"/>
    <cellStyle name="40% - 强调文字颜色 6 22" xfId="525" xr:uid="{00000000-0005-0000-0000-000008020000}"/>
    <cellStyle name="40% - 强调文字颜色 6 23" xfId="526" xr:uid="{00000000-0005-0000-0000-000009020000}"/>
    <cellStyle name="40% - 强调文字颜色 6 24" xfId="527" xr:uid="{00000000-0005-0000-0000-00000A020000}"/>
    <cellStyle name="40% - 强调文字颜色 6 25" xfId="528" xr:uid="{00000000-0005-0000-0000-00000B020000}"/>
    <cellStyle name="40% - 强调文字颜色 6 26" xfId="529" xr:uid="{00000000-0005-0000-0000-00000C020000}"/>
    <cellStyle name="40% - 强调文字颜色 6 3" xfId="530" xr:uid="{00000000-0005-0000-0000-00000D020000}"/>
    <cellStyle name="40% - 强调文字颜色 6 3 2" xfId="531" xr:uid="{00000000-0005-0000-0000-00000E020000}"/>
    <cellStyle name="40% - 强调文字颜色 6 3 3" xfId="532" xr:uid="{00000000-0005-0000-0000-00000F020000}"/>
    <cellStyle name="40% - 强调文字颜色 6 3 4" xfId="533" xr:uid="{00000000-0005-0000-0000-000010020000}"/>
    <cellStyle name="40% - 强调文字颜色 6 3 5" xfId="534" xr:uid="{00000000-0005-0000-0000-000011020000}"/>
    <cellStyle name="40% - 强调文字颜色 6 3 6" xfId="535" xr:uid="{00000000-0005-0000-0000-000012020000}"/>
    <cellStyle name="40% - 强调文字颜色 6 3 7" xfId="536" xr:uid="{00000000-0005-0000-0000-000013020000}"/>
    <cellStyle name="40% - 强调文字颜色 6 3 8" xfId="537" xr:uid="{00000000-0005-0000-0000-000014020000}"/>
    <cellStyle name="40% - 强调文字颜色 6 3 9" xfId="538" xr:uid="{00000000-0005-0000-0000-000015020000}"/>
    <cellStyle name="40% - 强调文字颜色 6 4" xfId="539" xr:uid="{00000000-0005-0000-0000-000016020000}"/>
    <cellStyle name="40% - 强调文字颜色 6 5" xfId="540" xr:uid="{00000000-0005-0000-0000-000017020000}"/>
    <cellStyle name="40% - 强调文字颜色 6 6" xfId="541" xr:uid="{00000000-0005-0000-0000-000018020000}"/>
    <cellStyle name="40% - 强调文字颜色 6 7" xfId="542" xr:uid="{00000000-0005-0000-0000-000019020000}"/>
    <cellStyle name="40% - 强调文字颜色 6 8" xfId="543" xr:uid="{00000000-0005-0000-0000-00001A020000}"/>
    <cellStyle name="40% - 强调文字颜色 6 9" xfId="544" xr:uid="{00000000-0005-0000-0000-00001B020000}"/>
    <cellStyle name="60 % - Accent1" xfId="1601" builtinId="32" customBuiltin="1"/>
    <cellStyle name="60 % - Accent2" xfId="1605" builtinId="36" customBuiltin="1"/>
    <cellStyle name="60 % - Accent3" xfId="1609" builtinId="40" customBuiltin="1"/>
    <cellStyle name="60 % - Accent4" xfId="1613" builtinId="44" customBuiltin="1"/>
    <cellStyle name="60 % - Accent5" xfId="1617" builtinId="48" customBuiltin="1"/>
    <cellStyle name="60 % - Accent6" xfId="1621" builtinId="52" customBuiltin="1"/>
    <cellStyle name="60% - 强调文字颜色 1 10" xfId="545" xr:uid="{00000000-0005-0000-0000-000022020000}"/>
    <cellStyle name="60% - 强调文字颜色 1 11" xfId="546" xr:uid="{00000000-0005-0000-0000-000023020000}"/>
    <cellStyle name="60% - 强调文字颜色 1 12" xfId="547" xr:uid="{00000000-0005-0000-0000-000024020000}"/>
    <cellStyle name="60% - 强调文字颜色 1 13" xfId="548" xr:uid="{00000000-0005-0000-0000-000025020000}"/>
    <cellStyle name="60% - 强调文字颜色 1 14" xfId="549" xr:uid="{00000000-0005-0000-0000-000026020000}"/>
    <cellStyle name="60% - 强调文字颜色 1 2" xfId="550" xr:uid="{00000000-0005-0000-0000-000027020000}"/>
    <cellStyle name="60% - 强调文字颜色 1 2 10" xfId="551" xr:uid="{00000000-0005-0000-0000-000028020000}"/>
    <cellStyle name="60% - 强调文字颜色 1 2 2" xfId="552" xr:uid="{00000000-0005-0000-0000-000029020000}"/>
    <cellStyle name="60% - 强调文字颜色 1 2 3" xfId="553" xr:uid="{00000000-0005-0000-0000-00002A020000}"/>
    <cellStyle name="60% - 强调文字颜色 1 2 4" xfId="554" xr:uid="{00000000-0005-0000-0000-00002B020000}"/>
    <cellStyle name="60% - 强调文字颜色 1 2 5" xfId="555" xr:uid="{00000000-0005-0000-0000-00002C020000}"/>
    <cellStyle name="60% - 强调文字颜色 1 2 6" xfId="556" xr:uid="{00000000-0005-0000-0000-00002D020000}"/>
    <cellStyle name="60% - 强调文字颜色 1 2 7" xfId="557" xr:uid="{00000000-0005-0000-0000-00002E020000}"/>
    <cellStyle name="60% - 强调文字颜色 1 2 8" xfId="558" xr:uid="{00000000-0005-0000-0000-00002F020000}"/>
    <cellStyle name="60% - 强调文字颜色 1 2 9" xfId="559" xr:uid="{00000000-0005-0000-0000-000030020000}"/>
    <cellStyle name="60% - 强调文字颜色 1 3" xfId="560" xr:uid="{00000000-0005-0000-0000-000031020000}"/>
    <cellStyle name="60% - 强调文字颜色 1 3 2" xfId="561" xr:uid="{00000000-0005-0000-0000-000032020000}"/>
    <cellStyle name="60% - 强调文字颜色 1 3 3" xfId="562" xr:uid="{00000000-0005-0000-0000-000033020000}"/>
    <cellStyle name="60% - 强调文字颜色 1 3 4" xfId="563" xr:uid="{00000000-0005-0000-0000-000034020000}"/>
    <cellStyle name="60% - 强调文字颜色 1 3 5" xfId="564" xr:uid="{00000000-0005-0000-0000-000035020000}"/>
    <cellStyle name="60% - 强调文字颜色 1 3 6" xfId="565" xr:uid="{00000000-0005-0000-0000-000036020000}"/>
    <cellStyle name="60% - 强调文字颜色 1 3 7" xfId="566" xr:uid="{00000000-0005-0000-0000-000037020000}"/>
    <cellStyle name="60% - 强调文字颜色 1 3 8" xfId="567" xr:uid="{00000000-0005-0000-0000-000038020000}"/>
    <cellStyle name="60% - 强调文字颜色 1 3 9" xfId="568" xr:uid="{00000000-0005-0000-0000-000039020000}"/>
    <cellStyle name="60% - 强调文字颜色 1 4" xfId="569" xr:uid="{00000000-0005-0000-0000-00003A020000}"/>
    <cellStyle name="60% - 强调文字颜色 1 5" xfId="570" xr:uid="{00000000-0005-0000-0000-00003B020000}"/>
    <cellStyle name="60% - 强调文字颜色 1 6" xfId="571" xr:uid="{00000000-0005-0000-0000-00003C020000}"/>
    <cellStyle name="60% - 强调文字颜色 1 7" xfId="572" xr:uid="{00000000-0005-0000-0000-00003D020000}"/>
    <cellStyle name="60% - 强调文字颜色 1 8" xfId="573" xr:uid="{00000000-0005-0000-0000-00003E020000}"/>
    <cellStyle name="60% - 强调文字颜色 1 9" xfId="574" xr:uid="{00000000-0005-0000-0000-00003F020000}"/>
    <cellStyle name="60% - 强调文字颜色 2 10" xfId="575" xr:uid="{00000000-0005-0000-0000-000040020000}"/>
    <cellStyle name="60% - 强调文字颜色 2 11" xfId="576" xr:uid="{00000000-0005-0000-0000-000041020000}"/>
    <cellStyle name="60% - 强调文字颜色 2 12" xfId="577" xr:uid="{00000000-0005-0000-0000-000042020000}"/>
    <cellStyle name="60% - 强调文字颜色 2 13" xfId="578" xr:uid="{00000000-0005-0000-0000-000043020000}"/>
    <cellStyle name="60% - 强调文字颜色 2 14" xfId="579" xr:uid="{00000000-0005-0000-0000-000044020000}"/>
    <cellStyle name="60% - 强调文字颜色 2 2" xfId="580" xr:uid="{00000000-0005-0000-0000-000045020000}"/>
    <cellStyle name="60% - 强调文字颜色 2 2 10" xfId="581" xr:uid="{00000000-0005-0000-0000-000046020000}"/>
    <cellStyle name="60% - 强调文字颜色 2 2 2" xfId="582" xr:uid="{00000000-0005-0000-0000-000047020000}"/>
    <cellStyle name="60% - 强调文字颜色 2 2 3" xfId="583" xr:uid="{00000000-0005-0000-0000-000048020000}"/>
    <cellStyle name="60% - 强调文字颜色 2 2 4" xfId="584" xr:uid="{00000000-0005-0000-0000-000049020000}"/>
    <cellStyle name="60% - 强调文字颜色 2 2 5" xfId="585" xr:uid="{00000000-0005-0000-0000-00004A020000}"/>
    <cellStyle name="60% - 强调文字颜色 2 2 6" xfId="586" xr:uid="{00000000-0005-0000-0000-00004B020000}"/>
    <cellStyle name="60% - 强调文字颜色 2 2 7" xfId="587" xr:uid="{00000000-0005-0000-0000-00004C020000}"/>
    <cellStyle name="60% - 强调文字颜色 2 2 8" xfId="588" xr:uid="{00000000-0005-0000-0000-00004D020000}"/>
    <cellStyle name="60% - 强调文字颜色 2 2 9" xfId="589" xr:uid="{00000000-0005-0000-0000-00004E020000}"/>
    <cellStyle name="60% - 强调文字颜色 2 3" xfId="590" xr:uid="{00000000-0005-0000-0000-00004F020000}"/>
    <cellStyle name="60% - 强调文字颜色 2 3 2" xfId="591" xr:uid="{00000000-0005-0000-0000-000050020000}"/>
    <cellStyle name="60% - 强调文字颜色 2 3 3" xfId="592" xr:uid="{00000000-0005-0000-0000-000051020000}"/>
    <cellStyle name="60% - 强调文字颜色 2 3 4" xfId="593" xr:uid="{00000000-0005-0000-0000-000052020000}"/>
    <cellStyle name="60% - 强调文字颜色 2 3 5" xfId="594" xr:uid="{00000000-0005-0000-0000-000053020000}"/>
    <cellStyle name="60% - 强调文字颜色 2 3 6" xfId="595" xr:uid="{00000000-0005-0000-0000-000054020000}"/>
    <cellStyle name="60% - 强调文字颜色 2 3 7" xfId="596" xr:uid="{00000000-0005-0000-0000-000055020000}"/>
    <cellStyle name="60% - 强调文字颜色 2 3 8" xfId="597" xr:uid="{00000000-0005-0000-0000-000056020000}"/>
    <cellStyle name="60% - 强调文字颜色 2 3 9" xfId="598" xr:uid="{00000000-0005-0000-0000-000057020000}"/>
    <cellStyle name="60% - 强调文字颜色 2 4" xfId="599" xr:uid="{00000000-0005-0000-0000-000058020000}"/>
    <cellStyle name="60% - 强调文字颜色 2 5" xfId="600" xr:uid="{00000000-0005-0000-0000-000059020000}"/>
    <cellStyle name="60% - 强调文字颜色 2 6" xfId="601" xr:uid="{00000000-0005-0000-0000-00005A020000}"/>
    <cellStyle name="60% - 强调文字颜色 2 7" xfId="602" xr:uid="{00000000-0005-0000-0000-00005B020000}"/>
    <cellStyle name="60% - 强调文字颜色 2 8" xfId="603" xr:uid="{00000000-0005-0000-0000-00005C020000}"/>
    <cellStyle name="60% - 强调文字颜色 2 9" xfId="604" xr:uid="{00000000-0005-0000-0000-00005D020000}"/>
    <cellStyle name="60% - 强调文字颜色 3 10" xfId="605" xr:uid="{00000000-0005-0000-0000-00005E020000}"/>
    <cellStyle name="60% - 强调文字颜色 3 11" xfId="606" xr:uid="{00000000-0005-0000-0000-00005F020000}"/>
    <cellStyle name="60% - 强调文字颜色 3 12" xfId="607" xr:uid="{00000000-0005-0000-0000-000060020000}"/>
    <cellStyle name="60% - 强调文字颜色 3 13" xfId="608" xr:uid="{00000000-0005-0000-0000-000061020000}"/>
    <cellStyle name="60% - 强调文字颜色 3 14" xfId="609" xr:uid="{00000000-0005-0000-0000-000062020000}"/>
    <cellStyle name="60% - 强调文字颜色 3 2" xfId="610" xr:uid="{00000000-0005-0000-0000-000063020000}"/>
    <cellStyle name="60% - 强调文字颜色 3 2 10" xfId="611" xr:uid="{00000000-0005-0000-0000-000064020000}"/>
    <cellStyle name="60% - 强调文字颜色 3 2 2" xfId="612" xr:uid="{00000000-0005-0000-0000-000065020000}"/>
    <cellStyle name="60% - 强调文字颜色 3 2 3" xfId="613" xr:uid="{00000000-0005-0000-0000-000066020000}"/>
    <cellStyle name="60% - 强调文字颜色 3 2 4" xfId="614" xr:uid="{00000000-0005-0000-0000-000067020000}"/>
    <cellStyle name="60% - 强调文字颜色 3 2 5" xfId="615" xr:uid="{00000000-0005-0000-0000-000068020000}"/>
    <cellStyle name="60% - 强调文字颜色 3 2 6" xfId="616" xr:uid="{00000000-0005-0000-0000-000069020000}"/>
    <cellStyle name="60% - 强调文字颜色 3 2 7" xfId="617" xr:uid="{00000000-0005-0000-0000-00006A020000}"/>
    <cellStyle name="60% - 强调文字颜色 3 2 8" xfId="618" xr:uid="{00000000-0005-0000-0000-00006B020000}"/>
    <cellStyle name="60% - 强调文字颜色 3 2 9" xfId="619" xr:uid="{00000000-0005-0000-0000-00006C020000}"/>
    <cellStyle name="60% - 强调文字颜色 3 3" xfId="620" xr:uid="{00000000-0005-0000-0000-00006D020000}"/>
    <cellStyle name="60% - 强调文字颜色 3 3 2" xfId="621" xr:uid="{00000000-0005-0000-0000-00006E020000}"/>
    <cellStyle name="60% - 强调文字颜色 3 3 3" xfId="622" xr:uid="{00000000-0005-0000-0000-00006F020000}"/>
    <cellStyle name="60% - 强调文字颜色 3 3 4" xfId="623" xr:uid="{00000000-0005-0000-0000-000070020000}"/>
    <cellStyle name="60% - 强调文字颜色 3 3 5" xfId="624" xr:uid="{00000000-0005-0000-0000-000071020000}"/>
    <cellStyle name="60% - 强调文字颜色 3 3 6" xfId="625" xr:uid="{00000000-0005-0000-0000-000072020000}"/>
    <cellStyle name="60% - 强调文字颜色 3 3 7" xfId="626" xr:uid="{00000000-0005-0000-0000-000073020000}"/>
    <cellStyle name="60% - 强调文字颜色 3 3 8" xfId="627" xr:uid="{00000000-0005-0000-0000-000074020000}"/>
    <cellStyle name="60% - 强调文字颜色 3 3 9" xfId="628" xr:uid="{00000000-0005-0000-0000-000075020000}"/>
    <cellStyle name="60% - 强调文字颜色 3 4" xfId="629" xr:uid="{00000000-0005-0000-0000-000076020000}"/>
    <cellStyle name="60% - 强调文字颜色 3 5" xfId="630" xr:uid="{00000000-0005-0000-0000-000077020000}"/>
    <cellStyle name="60% - 强调文字颜色 3 6" xfId="631" xr:uid="{00000000-0005-0000-0000-000078020000}"/>
    <cellStyle name="60% - 强调文字颜色 3 7" xfId="632" xr:uid="{00000000-0005-0000-0000-000079020000}"/>
    <cellStyle name="60% - 强调文字颜色 3 8" xfId="633" xr:uid="{00000000-0005-0000-0000-00007A020000}"/>
    <cellStyle name="60% - 强调文字颜色 3 9" xfId="634" xr:uid="{00000000-0005-0000-0000-00007B020000}"/>
    <cellStyle name="60% - 强调文字颜色 4 10" xfId="635" xr:uid="{00000000-0005-0000-0000-00007C020000}"/>
    <cellStyle name="60% - 强调文字颜色 4 11" xfId="636" xr:uid="{00000000-0005-0000-0000-00007D020000}"/>
    <cellStyle name="60% - 强调文字颜色 4 12" xfId="637" xr:uid="{00000000-0005-0000-0000-00007E020000}"/>
    <cellStyle name="60% - 强调文字颜色 4 13" xfId="638" xr:uid="{00000000-0005-0000-0000-00007F020000}"/>
    <cellStyle name="60% - 强调文字颜色 4 14" xfId="639" xr:uid="{00000000-0005-0000-0000-000080020000}"/>
    <cellStyle name="60% - 强调文字颜色 4 15" xfId="640" xr:uid="{00000000-0005-0000-0000-000081020000}"/>
    <cellStyle name="60% - 强调文字颜色 4 2" xfId="641" xr:uid="{00000000-0005-0000-0000-000082020000}"/>
    <cellStyle name="60% - 强调文字颜色 4 2 10" xfId="642" xr:uid="{00000000-0005-0000-0000-000083020000}"/>
    <cellStyle name="60% - 强调文字颜色 4 2 2" xfId="643" xr:uid="{00000000-0005-0000-0000-000084020000}"/>
    <cellStyle name="60% - 强调文字颜色 4 2 3" xfId="644" xr:uid="{00000000-0005-0000-0000-000085020000}"/>
    <cellStyle name="60% - 强调文字颜色 4 2 4" xfId="645" xr:uid="{00000000-0005-0000-0000-000086020000}"/>
    <cellStyle name="60% - 强调文字颜色 4 2 5" xfId="646" xr:uid="{00000000-0005-0000-0000-000087020000}"/>
    <cellStyle name="60% - 强调文字颜色 4 2 6" xfId="647" xr:uid="{00000000-0005-0000-0000-000088020000}"/>
    <cellStyle name="60% - 强调文字颜色 4 2 7" xfId="648" xr:uid="{00000000-0005-0000-0000-000089020000}"/>
    <cellStyle name="60% - 强调文字颜色 4 2 8" xfId="649" xr:uid="{00000000-0005-0000-0000-00008A020000}"/>
    <cellStyle name="60% - 强调文字颜色 4 2 9" xfId="650" xr:uid="{00000000-0005-0000-0000-00008B020000}"/>
    <cellStyle name="60% - 强调文字颜色 4 3" xfId="651" xr:uid="{00000000-0005-0000-0000-00008C020000}"/>
    <cellStyle name="60% - 强调文字颜色 4 3 2" xfId="652" xr:uid="{00000000-0005-0000-0000-00008D020000}"/>
    <cellStyle name="60% - 强调文字颜色 4 3 3" xfId="653" xr:uid="{00000000-0005-0000-0000-00008E020000}"/>
    <cellStyle name="60% - 强调文字颜色 4 3 4" xfId="654" xr:uid="{00000000-0005-0000-0000-00008F020000}"/>
    <cellStyle name="60% - 强调文字颜色 4 3 5" xfId="655" xr:uid="{00000000-0005-0000-0000-000090020000}"/>
    <cellStyle name="60% - 强调文字颜色 4 3 6" xfId="656" xr:uid="{00000000-0005-0000-0000-000091020000}"/>
    <cellStyle name="60% - 强调文字颜色 4 3 7" xfId="657" xr:uid="{00000000-0005-0000-0000-000092020000}"/>
    <cellStyle name="60% - 强调文字颜色 4 3 8" xfId="658" xr:uid="{00000000-0005-0000-0000-000093020000}"/>
    <cellStyle name="60% - 强调文字颜色 4 3 9" xfId="659" xr:uid="{00000000-0005-0000-0000-000094020000}"/>
    <cellStyle name="60% - 强调文字颜色 4 4" xfId="660" xr:uid="{00000000-0005-0000-0000-000095020000}"/>
    <cellStyle name="60% - 强调文字颜色 4 5" xfId="661" xr:uid="{00000000-0005-0000-0000-000096020000}"/>
    <cellStyle name="60% - 强调文字颜色 4 6" xfId="662" xr:uid="{00000000-0005-0000-0000-000097020000}"/>
    <cellStyle name="60% - 强调文字颜色 4 7" xfId="663" xr:uid="{00000000-0005-0000-0000-000098020000}"/>
    <cellStyle name="60% - 强调文字颜色 4 8" xfId="664" xr:uid="{00000000-0005-0000-0000-000099020000}"/>
    <cellStyle name="60% - 强调文字颜色 4 9" xfId="665" xr:uid="{00000000-0005-0000-0000-00009A020000}"/>
    <cellStyle name="60% - 强调文字颜色 5 10" xfId="666" xr:uid="{00000000-0005-0000-0000-00009B020000}"/>
    <cellStyle name="60% - 强调文字颜色 5 11" xfId="667" xr:uid="{00000000-0005-0000-0000-00009C020000}"/>
    <cellStyle name="60% - 强调文字颜色 5 12" xfId="668" xr:uid="{00000000-0005-0000-0000-00009D020000}"/>
    <cellStyle name="60% - 强调文字颜色 5 13" xfId="669" xr:uid="{00000000-0005-0000-0000-00009E020000}"/>
    <cellStyle name="60% - 强调文字颜色 5 14" xfId="670" xr:uid="{00000000-0005-0000-0000-00009F020000}"/>
    <cellStyle name="60% - 强调文字颜色 5 2" xfId="671" xr:uid="{00000000-0005-0000-0000-0000A0020000}"/>
    <cellStyle name="60% - 强调文字颜色 5 2 10" xfId="672" xr:uid="{00000000-0005-0000-0000-0000A1020000}"/>
    <cellStyle name="60% - 强调文字颜色 5 2 2" xfId="673" xr:uid="{00000000-0005-0000-0000-0000A2020000}"/>
    <cellStyle name="60% - 强调文字颜色 5 2 3" xfId="674" xr:uid="{00000000-0005-0000-0000-0000A3020000}"/>
    <cellStyle name="60% - 强调文字颜色 5 2 4" xfId="675" xr:uid="{00000000-0005-0000-0000-0000A4020000}"/>
    <cellStyle name="60% - 强调文字颜色 5 2 5" xfId="676" xr:uid="{00000000-0005-0000-0000-0000A5020000}"/>
    <cellStyle name="60% - 强调文字颜色 5 2 6" xfId="677" xr:uid="{00000000-0005-0000-0000-0000A6020000}"/>
    <cellStyle name="60% - 强调文字颜色 5 2 7" xfId="678" xr:uid="{00000000-0005-0000-0000-0000A7020000}"/>
    <cellStyle name="60% - 强调文字颜色 5 2 8" xfId="679" xr:uid="{00000000-0005-0000-0000-0000A8020000}"/>
    <cellStyle name="60% - 强调文字颜色 5 2 9" xfId="680" xr:uid="{00000000-0005-0000-0000-0000A9020000}"/>
    <cellStyle name="60% - 强调文字颜色 5 3" xfId="681" xr:uid="{00000000-0005-0000-0000-0000AA020000}"/>
    <cellStyle name="60% - 强调文字颜色 5 3 2" xfId="682" xr:uid="{00000000-0005-0000-0000-0000AB020000}"/>
    <cellStyle name="60% - 强调文字颜色 5 3 3" xfId="683" xr:uid="{00000000-0005-0000-0000-0000AC020000}"/>
    <cellStyle name="60% - 强调文字颜色 5 3 4" xfId="684" xr:uid="{00000000-0005-0000-0000-0000AD020000}"/>
    <cellStyle name="60% - 强调文字颜色 5 3 5" xfId="685" xr:uid="{00000000-0005-0000-0000-0000AE020000}"/>
    <cellStyle name="60% - 强调文字颜色 5 3 6" xfId="686" xr:uid="{00000000-0005-0000-0000-0000AF020000}"/>
    <cellStyle name="60% - 强调文字颜色 5 3 7" xfId="687" xr:uid="{00000000-0005-0000-0000-0000B0020000}"/>
    <cellStyle name="60% - 强调文字颜色 5 3 8" xfId="688" xr:uid="{00000000-0005-0000-0000-0000B1020000}"/>
    <cellStyle name="60% - 强调文字颜色 5 3 9" xfId="689" xr:uid="{00000000-0005-0000-0000-0000B2020000}"/>
    <cellStyle name="60% - 强调文字颜色 5 4" xfId="690" xr:uid="{00000000-0005-0000-0000-0000B3020000}"/>
    <cellStyle name="60% - 强调文字颜色 5 5" xfId="691" xr:uid="{00000000-0005-0000-0000-0000B4020000}"/>
    <cellStyle name="60% - 强调文字颜色 5 6" xfId="692" xr:uid="{00000000-0005-0000-0000-0000B5020000}"/>
    <cellStyle name="60% - 强调文字颜色 5 7" xfId="693" xr:uid="{00000000-0005-0000-0000-0000B6020000}"/>
    <cellStyle name="60% - 强调文字颜色 5 8" xfId="694" xr:uid="{00000000-0005-0000-0000-0000B7020000}"/>
    <cellStyle name="60% - 强调文字颜色 5 9" xfId="695" xr:uid="{00000000-0005-0000-0000-0000B8020000}"/>
    <cellStyle name="60% - 强调文字颜色 6 10" xfId="696" xr:uid="{00000000-0005-0000-0000-0000B9020000}"/>
    <cellStyle name="60% - 强调文字颜色 6 11" xfId="697" xr:uid="{00000000-0005-0000-0000-0000BA020000}"/>
    <cellStyle name="60% - 强调文字颜色 6 12" xfId="698" xr:uid="{00000000-0005-0000-0000-0000BB020000}"/>
    <cellStyle name="60% - 强调文字颜色 6 13" xfId="699" xr:uid="{00000000-0005-0000-0000-0000BC020000}"/>
    <cellStyle name="60% - 强调文字颜色 6 14" xfId="700" xr:uid="{00000000-0005-0000-0000-0000BD020000}"/>
    <cellStyle name="60% - 强调文字颜色 6 2" xfId="701" xr:uid="{00000000-0005-0000-0000-0000BE020000}"/>
    <cellStyle name="60% - 强调文字颜色 6 2 10" xfId="702" xr:uid="{00000000-0005-0000-0000-0000BF020000}"/>
    <cellStyle name="60% - 强调文字颜色 6 2 2" xfId="703" xr:uid="{00000000-0005-0000-0000-0000C0020000}"/>
    <cellStyle name="60% - 强调文字颜色 6 2 3" xfId="704" xr:uid="{00000000-0005-0000-0000-0000C1020000}"/>
    <cellStyle name="60% - 强调文字颜色 6 2 4" xfId="705" xr:uid="{00000000-0005-0000-0000-0000C2020000}"/>
    <cellStyle name="60% - 强调文字颜色 6 2 5" xfId="706" xr:uid="{00000000-0005-0000-0000-0000C3020000}"/>
    <cellStyle name="60% - 强调文字颜色 6 2 6" xfId="707" xr:uid="{00000000-0005-0000-0000-0000C4020000}"/>
    <cellStyle name="60% - 强调文字颜色 6 2 7" xfId="708" xr:uid="{00000000-0005-0000-0000-0000C5020000}"/>
    <cellStyle name="60% - 强调文字颜色 6 2 8" xfId="709" xr:uid="{00000000-0005-0000-0000-0000C6020000}"/>
    <cellStyle name="60% - 强调文字颜色 6 2 9" xfId="710" xr:uid="{00000000-0005-0000-0000-0000C7020000}"/>
    <cellStyle name="60% - 强调文字颜色 6 3" xfId="711" xr:uid="{00000000-0005-0000-0000-0000C8020000}"/>
    <cellStyle name="60% - 强调文字颜色 6 3 2" xfId="712" xr:uid="{00000000-0005-0000-0000-0000C9020000}"/>
    <cellStyle name="60% - 强调文字颜色 6 3 3" xfId="713" xr:uid="{00000000-0005-0000-0000-0000CA020000}"/>
    <cellStyle name="60% - 强调文字颜色 6 3 4" xfId="714" xr:uid="{00000000-0005-0000-0000-0000CB020000}"/>
    <cellStyle name="60% - 强调文字颜色 6 3 5" xfId="715" xr:uid="{00000000-0005-0000-0000-0000CC020000}"/>
    <cellStyle name="60% - 强调文字颜色 6 3 6" xfId="716" xr:uid="{00000000-0005-0000-0000-0000CD020000}"/>
    <cellStyle name="60% - 强调文字颜色 6 3 7" xfId="717" xr:uid="{00000000-0005-0000-0000-0000CE020000}"/>
    <cellStyle name="60% - 强调文字颜色 6 3 8" xfId="718" xr:uid="{00000000-0005-0000-0000-0000CF020000}"/>
    <cellStyle name="60% - 强调文字颜色 6 3 9" xfId="719" xr:uid="{00000000-0005-0000-0000-0000D0020000}"/>
    <cellStyle name="60% - 强调文字颜色 6 4" xfId="720" xr:uid="{00000000-0005-0000-0000-0000D1020000}"/>
    <cellStyle name="60% - 强调文字颜色 6 5" xfId="721" xr:uid="{00000000-0005-0000-0000-0000D2020000}"/>
    <cellStyle name="60% - 强调文字颜色 6 6" xfId="722" xr:uid="{00000000-0005-0000-0000-0000D3020000}"/>
    <cellStyle name="60% - 强调文字颜色 6 7" xfId="723" xr:uid="{00000000-0005-0000-0000-0000D4020000}"/>
    <cellStyle name="60% - 强调文字颜色 6 8" xfId="724" xr:uid="{00000000-0005-0000-0000-0000D5020000}"/>
    <cellStyle name="60% - 强调文字颜色 6 9" xfId="725" xr:uid="{00000000-0005-0000-0000-0000D6020000}"/>
    <cellStyle name="Accent1" xfId="1598" builtinId="29" customBuiltin="1"/>
    <cellStyle name="Accent2" xfId="1602" builtinId="33" customBuiltin="1"/>
    <cellStyle name="Accent3" xfId="1606" builtinId="37" customBuiltin="1"/>
    <cellStyle name="Accent4" xfId="1610" builtinId="41" customBuiltin="1"/>
    <cellStyle name="Accent5" xfId="1614" builtinId="45" customBuiltin="1"/>
    <cellStyle name="Accent6" xfId="1618" builtinId="49" customBuiltin="1"/>
    <cellStyle name="Avertissement" xfId="1595" builtinId="11" customBuiltin="1"/>
    <cellStyle name="Calcul" xfId="1592" builtinId="22" customBuiltin="1"/>
    <cellStyle name="Cellule liée" xfId="1593" builtinId="24" customBuiltin="1"/>
    <cellStyle name="Entrée" xfId="1590" builtinId="20" customBuiltin="1"/>
    <cellStyle name="Insatisfaisant" xfId="1588" builtinId="27" customBuiltin="1"/>
    <cellStyle name="Neutre" xfId="1589" builtinId="28" customBuiltin="1"/>
    <cellStyle name="Normal" xfId="0" builtinId="0"/>
    <cellStyle name="Satisfaisant" xfId="1587" builtinId="26" customBuiltin="1"/>
    <cellStyle name="Sortie" xfId="1591" builtinId="21" customBuiltin="1"/>
    <cellStyle name="Texte explicatif" xfId="1596" builtinId="53" customBuiltin="1"/>
    <cellStyle name="Titre" xfId="1582" builtinId="15" customBuiltin="1"/>
    <cellStyle name="Titre 1" xfId="1583" builtinId="16" customBuiltin="1"/>
    <cellStyle name="Titre 2" xfId="1584" builtinId="17" customBuiltin="1"/>
    <cellStyle name="Titre 3" xfId="1585" builtinId="18" customBuiltin="1"/>
    <cellStyle name="Titre 4" xfId="1586" builtinId="19" customBuiltin="1"/>
    <cellStyle name="Total" xfId="1597" builtinId="25" customBuiltin="1"/>
    <cellStyle name="Vérification" xfId="1594" builtinId="23" customBuiltin="1"/>
    <cellStyle name="千位[0]_laroux" xfId="1267" xr:uid="{00000000-0005-0000-0000-0000EE020000}"/>
    <cellStyle name="好 10" xfId="1063" xr:uid="{00000000-0005-0000-0000-0000EF020000}"/>
    <cellStyle name="好 11" xfId="1064" xr:uid="{00000000-0005-0000-0000-0000F0020000}"/>
    <cellStyle name="好 12" xfId="1065" xr:uid="{00000000-0005-0000-0000-0000F1020000}"/>
    <cellStyle name="好 13" xfId="1066" xr:uid="{00000000-0005-0000-0000-0000F2020000}"/>
    <cellStyle name="好 14" xfId="1067" xr:uid="{00000000-0005-0000-0000-0000F3020000}"/>
    <cellStyle name="好 2" xfId="1068" xr:uid="{00000000-0005-0000-0000-0000F4020000}"/>
    <cellStyle name="好 2 10" xfId="1069" xr:uid="{00000000-0005-0000-0000-0000F5020000}"/>
    <cellStyle name="好 2 2" xfId="1070" xr:uid="{00000000-0005-0000-0000-0000F6020000}"/>
    <cellStyle name="好 2 3" xfId="1071" xr:uid="{00000000-0005-0000-0000-0000F7020000}"/>
    <cellStyle name="好 2 4" xfId="1072" xr:uid="{00000000-0005-0000-0000-0000F8020000}"/>
    <cellStyle name="好 2 5" xfId="1073" xr:uid="{00000000-0005-0000-0000-0000F9020000}"/>
    <cellStyle name="好 2 6" xfId="1074" xr:uid="{00000000-0005-0000-0000-0000FA020000}"/>
    <cellStyle name="好 2 7" xfId="1075" xr:uid="{00000000-0005-0000-0000-0000FB020000}"/>
    <cellStyle name="好 2 8" xfId="1076" xr:uid="{00000000-0005-0000-0000-0000FC020000}"/>
    <cellStyle name="好 2 9" xfId="1077" xr:uid="{00000000-0005-0000-0000-0000FD020000}"/>
    <cellStyle name="好 3" xfId="1078" xr:uid="{00000000-0005-0000-0000-0000FE020000}"/>
    <cellStyle name="好 3 2" xfId="1079" xr:uid="{00000000-0005-0000-0000-0000FF020000}"/>
    <cellStyle name="好 3 3" xfId="1080" xr:uid="{00000000-0005-0000-0000-000000030000}"/>
    <cellStyle name="好 3 4" xfId="1081" xr:uid="{00000000-0005-0000-0000-000001030000}"/>
    <cellStyle name="好 3 5" xfId="1082" xr:uid="{00000000-0005-0000-0000-000002030000}"/>
    <cellStyle name="好 3 6" xfId="1083" xr:uid="{00000000-0005-0000-0000-000003030000}"/>
    <cellStyle name="好 3 7" xfId="1084" xr:uid="{00000000-0005-0000-0000-000004030000}"/>
    <cellStyle name="好 3 8" xfId="1085" xr:uid="{00000000-0005-0000-0000-000005030000}"/>
    <cellStyle name="好 3 9" xfId="1086" xr:uid="{00000000-0005-0000-0000-000006030000}"/>
    <cellStyle name="好 4" xfId="1087" xr:uid="{00000000-0005-0000-0000-000007030000}"/>
    <cellStyle name="好 5" xfId="1088" xr:uid="{00000000-0005-0000-0000-000008030000}"/>
    <cellStyle name="好 6" xfId="1089" xr:uid="{00000000-0005-0000-0000-000009030000}"/>
    <cellStyle name="好 7" xfId="1090" xr:uid="{00000000-0005-0000-0000-00000A030000}"/>
    <cellStyle name="好 8" xfId="1091" xr:uid="{00000000-0005-0000-0000-00000B030000}"/>
    <cellStyle name="好 9" xfId="1092" xr:uid="{00000000-0005-0000-0000-00000C030000}"/>
    <cellStyle name="差 10" xfId="876" xr:uid="{00000000-0005-0000-0000-00000D030000}"/>
    <cellStyle name="差 11" xfId="877" xr:uid="{00000000-0005-0000-0000-00000E030000}"/>
    <cellStyle name="差 12" xfId="878" xr:uid="{00000000-0005-0000-0000-00000F030000}"/>
    <cellStyle name="差 13" xfId="879" xr:uid="{00000000-0005-0000-0000-000010030000}"/>
    <cellStyle name="差 14" xfId="880" xr:uid="{00000000-0005-0000-0000-000011030000}"/>
    <cellStyle name="差 2" xfId="881" xr:uid="{00000000-0005-0000-0000-000012030000}"/>
    <cellStyle name="差 2 10" xfId="882" xr:uid="{00000000-0005-0000-0000-000013030000}"/>
    <cellStyle name="差 2 2" xfId="883" xr:uid="{00000000-0005-0000-0000-000014030000}"/>
    <cellStyle name="差 2 3" xfId="884" xr:uid="{00000000-0005-0000-0000-000015030000}"/>
    <cellStyle name="差 2 4" xfId="885" xr:uid="{00000000-0005-0000-0000-000016030000}"/>
    <cellStyle name="差 2 5" xfId="886" xr:uid="{00000000-0005-0000-0000-000017030000}"/>
    <cellStyle name="差 2 6" xfId="887" xr:uid="{00000000-0005-0000-0000-000018030000}"/>
    <cellStyle name="差 2 7" xfId="888" xr:uid="{00000000-0005-0000-0000-000019030000}"/>
    <cellStyle name="差 2 8" xfId="889" xr:uid="{00000000-0005-0000-0000-00001A030000}"/>
    <cellStyle name="差 2 9" xfId="890" xr:uid="{00000000-0005-0000-0000-00001B030000}"/>
    <cellStyle name="差 3" xfId="891" xr:uid="{00000000-0005-0000-0000-00001C030000}"/>
    <cellStyle name="差 3 2" xfId="892" xr:uid="{00000000-0005-0000-0000-00001D030000}"/>
    <cellStyle name="差 3 3" xfId="893" xr:uid="{00000000-0005-0000-0000-00001E030000}"/>
    <cellStyle name="差 3 4" xfId="894" xr:uid="{00000000-0005-0000-0000-00001F030000}"/>
    <cellStyle name="差 3 5" xfId="895" xr:uid="{00000000-0005-0000-0000-000020030000}"/>
    <cellStyle name="差 3 6" xfId="896" xr:uid="{00000000-0005-0000-0000-000021030000}"/>
    <cellStyle name="差 3 7" xfId="897" xr:uid="{00000000-0005-0000-0000-000022030000}"/>
    <cellStyle name="差 3 8" xfId="898" xr:uid="{00000000-0005-0000-0000-000023030000}"/>
    <cellStyle name="差 3 9" xfId="899" xr:uid="{00000000-0005-0000-0000-000024030000}"/>
    <cellStyle name="差 4" xfId="900" xr:uid="{00000000-0005-0000-0000-000025030000}"/>
    <cellStyle name="差 5" xfId="901" xr:uid="{00000000-0005-0000-0000-000026030000}"/>
    <cellStyle name="差 6" xfId="902" xr:uid="{00000000-0005-0000-0000-000027030000}"/>
    <cellStyle name="差 7" xfId="903" xr:uid="{00000000-0005-0000-0000-000028030000}"/>
    <cellStyle name="差 8" xfId="904" xr:uid="{00000000-0005-0000-0000-000029030000}"/>
    <cellStyle name="差 9" xfId="905" xr:uid="{00000000-0005-0000-0000-00002A030000}"/>
    <cellStyle name="常规 10" xfId="3" xr:uid="{00000000-0005-0000-0000-00002B030000}"/>
    <cellStyle name="常规 10 2 2 2 2 4" xfId="906" xr:uid="{00000000-0005-0000-0000-00002C030000}"/>
    <cellStyle name="常规 100" xfId="907" xr:uid="{00000000-0005-0000-0000-00002D030000}"/>
    <cellStyle name="常规 101" xfId="1622" xr:uid="{00000000-0005-0000-0000-00002E030000}"/>
    <cellStyle name="常规 102" xfId="1624" xr:uid="{00000000-0005-0000-0000-00002F030000}"/>
    <cellStyle name="常规 103" xfId="1625" xr:uid="{00000000-0005-0000-0000-000030030000}"/>
    <cellStyle name="常规 104" xfId="1628" xr:uid="{00000000-0005-0000-0000-000031030000}"/>
    <cellStyle name="常规 105" xfId="1629" xr:uid="{00000000-0005-0000-0000-000032030000}"/>
    <cellStyle name="常规 11" xfId="908" xr:uid="{00000000-0005-0000-0000-000033030000}"/>
    <cellStyle name="常规 110" xfId="909" xr:uid="{00000000-0005-0000-0000-000034030000}"/>
    <cellStyle name="常规 110 2" xfId="910" xr:uid="{00000000-0005-0000-0000-000035030000}"/>
    <cellStyle name="常规 112" xfId="911" xr:uid="{00000000-0005-0000-0000-000036030000}"/>
    <cellStyle name="常规 12" xfId="912" xr:uid="{00000000-0005-0000-0000-000037030000}"/>
    <cellStyle name="常规 12 8" xfId="913" xr:uid="{00000000-0005-0000-0000-000038030000}"/>
    <cellStyle name="常规 13" xfId="914" xr:uid="{00000000-0005-0000-0000-000039030000}"/>
    <cellStyle name="常规 13 15" xfId="915" xr:uid="{00000000-0005-0000-0000-00003A030000}"/>
    <cellStyle name="常规 14" xfId="916" xr:uid="{00000000-0005-0000-0000-00003B030000}"/>
    <cellStyle name="常规 15" xfId="4" xr:uid="{00000000-0005-0000-0000-00003C030000}"/>
    <cellStyle name="常规 15 2" xfId="917" xr:uid="{00000000-0005-0000-0000-00003D030000}"/>
    <cellStyle name="常规 16" xfId="918" xr:uid="{00000000-0005-0000-0000-00003E030000}"/>
    <cellStyle name="常规 17" xfId="919" xr:uid="{00000000-0005-0000-0000-00003F030000}"/>
    <cellStyle name="常规 18" xfId="920" xr:uid="{00000000-0005-0000-0000-000040030000}"/>
    <cellStyle name="常规 19" xfId="921" xr:uid="{00000000-0005-0000-0000-000041030000}"/>
    <cellStyle name="常规 2" xfId="5" xr:uid="{00000000-0005-0000-0000-000042030000}"/>
    <cellStyle name="常规 2 10" xfId="922" xr:uid="{00000000-0005-0000-0000-000043030000}"/>
    <cellStyle name="常规 2 11" xfId="19" xr:uid="{00000000-0005-0000-0000-000044030000}"/>
    <cellStyle name="常规 2 12" xfId="6" xr:uid="{00000000-0005-0000-0000-000045030000}"/>
    <cellStyle name="常规 2 2" xfId="923" xr:uid="{00000000-0005-0000-0000-000046030000}"/>
    <cellStyle name="常规 2 2 2 2 2 2 2 2" xfId="924" xr:uid="{00000000-0005-0000-0000-000047030000}"/>
    <cellStyle name="常规 2 3" xfId="925" xr:uid="{00000000-0005-0000-0000-000048030000}"/>
    <cellStyle name="常规 2 4" xfId="926" xr:uid="{00000000-0005-0000-0000-000049030000}"/>
    <cellStyle name="常规 2 5" xfId="927" xr:uid="{00000000-0005-0000-0000-00004A030000}"/>
    <cellStyle name="常规 2 6" xfId="928" xr:uid="{00000000-0005-0000-0000-00004B030000}"/>
    <cellStyle name="常规 2 7" xfId="929" xr:uid="{00000000-0005-0000-0000-00004C030000}"/>
    <cellStyle name="常规 2 8" xfId="930" xr:uid="{00000000-0005-0000-0000-00004D030000}"/>
    <cellStyle name="常规 2 9" xfId="931" xr:uid="{00000000-0005-0000-0000-00004E030000}"/>
    <cellStyle name="常规 20" xfId="932" xr:uid="{00000000-0005-0000-0000-00004F030000}"/>
    <cellStyle name="常规 21" xfId="933" xr:uid="{00000000-0005-0000-0000-000050030000}"/>
    <cellStyle name="常规 21 7" xfId="934" xr:uid="{00000000-0005-0000-0000-000051030000}"/>
    <cellStyle name="常规 22" xfId="935" xr:uid="{00000000-0005-0000-0000-000052030000}"/>
    <cellStyle name="常规 23" xfId="936" xr:uid="{00000000-0005-0000-0000-000053030000}"/>
    <cellStyle name="常规 24" xfId="937" xr:uid="{00000000-0005-0000-0000-000054030000}"/>
    <cellStyle name="常规 25" xfId="938" xr:uid="{00000000-0005-0000-0000-000055030000}"/>
    <cellStyle name="常规 26" xfId="939" xr:uid="{00000000-0005-0000-0000-000056030000}"/>
    <cellStyle name="常规 27" xfId="940" xr:uid="{00000000-0005-0000-0000-000057030000}"/>
    <cellStyle name="常规 27 8" xfId="941" xr:uid="{00000000-0005-0000-0000-000058030000}"/>
    <cellStyle name="常规 28" xfId="942" xr:uid="{00000000-0005-0000-0000-000059030000}"/>
    <cellStyle name="常规 29" xfId="943" xr:uid="{00000000-0005-0000-0000-00005A030000}"/>
    <cellStyle name="常规 3" xfId="7" xr:uid="{00000000-0005-0000-0000-00005B030000}"/>
    <cellStyle name="常规 3 10" xfId="944" xr:uid="{00000000-0005-0000-0000-00005C030000}"/>
    <cellStyle name="常规 3 11" xfId="945" xr:uid="{00000000-0005-0000-0000-00005D030000}"/>
    <cellStyle name="常规 3 2" xfId="946" xr:uid="{00000000-0005-0000-0000-00005E030000}"/>
    <cellStyle name="常规 3 3" xfId="947" xr:uid="{00000000-0005-0000-0000-00005F030000}"/>
    <cellStyle name="常规 3 4" xfId="948" xr:uid="{00000000-0005-0000-0000-000060030000}"/>
    <cellStyle name="常规 3 5" xfId="949" xr:uid="{00000000-0005-0000-0000-000061030000}"/>
    <cellStyle name="常规 3 6" xfId="950" xr:uid="{00000000-0005-0000-0000-000062030000}"/>
    <cellStyle name="常规 3 7" xfId="951" xr:uid="{00000000-0005-0000-0000-000063030000}"/>
    <cellStyle name="常规 3 8" xfId="952" xr:uid="{00000000-0005-0000-0000-000064030000}"/>
    <cellStyle name="常规 3 9" xfId="953" xr:uid="{00000000-0005-0000-0000-000065030000}"/>
    <cellStyle name="常规 30" xfId="954" xr:uid="{00000000-0005-0000-0000-000066030000}"/>
    <cellStyle name="常规 31" xfId="955" xr:uid="{00000000-0005-0000-0000-000067030000}"/>
    <cellStyle name="常规 32" xfId="956" xr:uid="{00000000-0005-0000-0000-000068030000}"/>
    <cellStyle name="常规 33" xfId="957" xr:uid="{00000000-0005-0000-0000-000069030000}"/>
    <cellStyle name="常规 34" xfId="958" xr:uid="{00000000-0005-0000-0000-00006A030000}"/>
    <cellStyle name="常规 35" xfId="959" xr:uid="{00000000-0005-0000-0000-00006B030000}"/>
    <cellStyle name="常规 36" xfId="960" xr:uid="{00000000-0005-0000-0000-00006C030000}"/>
    <cellStyle name="常规 37" xfId="961" xr:uid="{00000000-0005-0000-0000-00006D030000}"/>
    <cellStyle name="常规 38" xfId="962" xr:uid="{00000000-0005-0000-0000-00006E030000}"/>
    <cellStyle name="常规 39" xfId="963" xr:uid="{00000000-0005-0000-0000-00006F030000}"/>
    <cellStyle name="常规 4" xfId="8" xr:uid="{00000000-0005-0000-0000-000070030000}"/>
    <cellStyle name="常规 4 2" xfId="964" xr:uid="{00000000-0005-0000-0000-000071030000}"/>
    <cellStyle name="常规 4 23" xfId="965" xr:uid="{00000000-0005-0000-0000-000072030000}"/>
    <cellStyle name="常规 4 3" xfId="966" xr:uid="{00000000-0005-0000-0000-000073030000}"/>
    <cellStyle name="常规 4 4" xfId="967" xr:uid="{00000000-0005-0000-0000-000074030000}"/>
    <cellStyle name="常规 4 5" xfId="968" xr:uid="{00000000-0005-0000-0000-000075030000}"/>
    <cellStyle name="常规 4 6" xfId="969" xr:uid="{00000000-0005-0000-0000-000076030000}"/>
    <cellStyle name="常规 4 7" xfId="970" xr:uid="{00000000-0005-0000-0000-000077030000}"/>
    <cellStyle name="常规 4 8" xfId="971" xr:uid="{00000000-0005-0000-0000-000078030000}"/>
    <cellStyle name="常规 4 9" xfId="972" xr:uid="{00000000-0005-0000-0000-000079030000}"/>
    <cellStyle name="常规 40" xfId="973" xr:uid="{00000000-0005-0000-0000-00007A030000}"/>
    <cellStyle name="常规 41" xfId="974" xr:uid="{00000000-0005-0000-0000-00007B030000}"/>
    <cellStyle name="常规 42" xfId="975" xr:uid="{00000000-0005-0000-0000-00007C030000}"/>
    <cellStyle name="常规 43" xfId="976" xr:uid="{00000000-0005-0000-0000-00007D030000}"/>
    <cellStyle name="常规 44" xfId="977" xr:uid="{00000000-0005-0000-0000-00007E030000}"/>
    <cellStyle name="常规 45" xfId="978" xr:uid="{00000000-0005-0000-0000-00007F030000}"/>
    <cellStyle name="常规 46" xfId="979" xr:uid="{00000000-0005-0000-0000-000080030000}"/>
    <cellStyle name="常规 47" xfId="980" xr:uid="{00000000-0005-0000-0000-000081030000}"/>
    <cellStyle name="常规 48" xfId="981" xr:uid="{00000000-0005-0000-0000-000082030000}"/>
    <cellStyle name="常规 49" xfId="982" xr:uid="{00000000-0005-0000-0000-000083030000}"/>
    <cellStyle name="常规 5" xfId="9" xr:uid="{00000000-0005-0000-0000-000084030000}"/>
    <cellStyle name="常规 5 10" xfId="983" xr:uid="{00000000-0005-0000-0000-000085030000}"/>
    <cellStyle name="常规 5 18" xfId="984" xr:uid="{00000000-0005-0000-0000-000086030000}"/>
    <cellStyle name="常规 5 19" xfId="985" xr:uid="{00000000-0005-0000-0000-000087030000}"/>
    <cellStyle name="常规 5 2" xfId="10" xr:uid="{00000000-0005-0000-0000-000088030000}"/>
    <cellStyle name="常规 5 21" xfId="986" xr:uid="{00000000-0005-0000-0000-000089030000}"/>
    <cellStyle name="常规 5 3" xfId="987" xr:uid="{00000000-0005-0000-0000-00008A030000}"/>
    <cellStyle name="常规 5 4" xfId="988" xr:uid="{00000000-0005-0000-0000-00008B030000}"/>
    <cellStyle name="常规 5 5" xfId="989" xr:uid="{00000000-0005-0000-0000-00008C030000}"/>
    <cellStyle name="常规 5 6" xfId="990" xr:uid="{00000000-0005-0000-0000-00008D030000}"/>
    <cellStyle name="常规 5 7" xfId="991" xr:uid="{00000000-0005-0000-0000-00008E030000}"/>
    <cellStyle name="常规 5 8" xfId="992" xr:uid="{00000000-0005-0000-0000-00008F030000}"/>
    <cellStyle name="常规 5 9" xfId="993" xr:uid="{00000000-0005-0000-0000-000090030000}"/>
    <cellStyle name="常规 50" xfId="994" xr:uid="{00000000-0005-0000-0000-000091030000}"/>
    <cellStyle name="常规 51" xfId="995" xr:uid="{00000000-0005-0000-0000-000092030000}"/>
    <cellStyle name="常规 52" xfId="996" xr:uid="{00000000-0005-0000-0000-000093030000}"/>
    <cellStyle name="常规 53" xfId="997" xr:uid="{00000000-0005-0000-0000-000094030000}"/>
    <cellStyle name="常规 54" xfId="998" xr:uid="{00000000-0005-0000-0000-000095030000}"/>
    <cellStyle name="常规 55" xfId="999" xr:uid="{00000000-0005-0000-0000-000096030000}"/>
    <cellStyle name="常规 56" xfId="1000" xr:uid="{00000000-0005-0000-0000-000097030000}"/>
    <cellStyle name="常规 57" xfId="1001" xr:uid="{00000000-0005-0000-0000-000098030000}"/>
    <cellStyle name="常规 58" xfId="1002" xr:uid="{00000000-0005-0000-0000-000099030000}"/>
    <cellStyle name="常规 59" xfId="1003" xr:uid="{00000000-0005-0000-0000-00009A030000}"/>
    <cellStyle name="常规 6" xfId="11" xr:uid="{00000000-0005-0000-0000-00009B030000}"/>
    <cellStyle name="常规 6 10" xfId="1004" xr:uid="{00000000-0005-0000-0000-00009C030000}"/>
    <cellStyle name="常规 6 2" xfId="1005" xr:uid="{00000000-0005-0000-0000-00009D030000}"/>
    <cellStyle name="常规 6 3" xfId="1006" xr:uid="{00000000-0005-0000-0000-00009E030000}"/>
    <cellStyle name="常规 6 4" xfId="1007" xr:uid="{00000000-0005-0000-0000-00009F030000}"/>
    <cellStyle name="常规 6 5" xfId="1008" xr:uid="{00000000-0005-0000-0000-0000A0030000}"/>
    <cellStyle name="常规 6 6" xfId="1009" xr:uid="{00000000-0005-0000-0000-0000A1030000}"/>
    <cellStyle name="常规 6 7" xfId="1010" xr:uid="{00000000-0005-0000-0000-0000A2030000}"/>
    <cellStyle name="常规 6 8" xfId="1011" xr:uid="{00000000-0005-0000-0000-0000A3030000}"/>
    <cellStyle name="常规 6 9" xfId="1012" xr:uid="{00000000-0005-0000-0000-0000A4030000}"/>
    <cellStyle name="常规 60" xfId="1013" xr:uid="{00000000-0005-0000-0000-0000A5030000}"/>
    <cellStyle name="常规 61" xfId="1014" xr:uid="{00000000-0005-0000-0000-0000A6030000}"/>
    <cellStyle name="常规 62" xfId="1015" xr:uid="{00000000-0005-0000-0000-0000A7030000}"/>
    <cellStyle name="常规 63" xfId="1016" xr:uid="{00000000-0005-0000-0000-0000A8030000}"/>
    <cellStyle name="常规 63 2" xfId="1017" xr:uid="{00000000-0005-0000-0000-0000A9030000}"/>
    <cellStyle name="常规 63 3" xfId="1018" xr:uid="{00000000-0005-0000-0000-0000AA030000}"/>
    <cellStyle name="常规 64" xfId="1019" xr:uid="{00000000-0005-0000-0000-0000AB030000}"/>
    <cellStyle name="常规 65" xfId="1020" xr:uid="{00000000-0005-0000-0000-0000AC030000}"/>
    <cellStyle name="常规 66" xfId="1021" xr:uid="{00000000-0005-0000-0000-0000AD030000}"/>
    <cellStyle name="常规 67" xfId="1022" xr:uid="{00000000-0005-0000-0000-0000AE030000}"/>
    <cellStyle name="常规 68" xfId="1023" xr:uid="{00000000-0005-0000-0000-0000AF030000}"/>
    <cellStyle name="常规 69" xfId="1024" xr:uid="{00000000-0005-0000-0000-0000B0030000}"/>
    <cellStyle name="常规 7" xfId="12" xr:uid="{00000000-0005-0000-0000-0000B1030000}"/>
    <cellStyle name="常规 7 15" xfId="1025" xr:uid="{00000000-0005-0000-0000-0000B2030000}"/>
    <cellStyle name="常规 7 2" xfId="17" xr:uid="{00000000-0005-0000-0000-0000B3030000}"/>
    <cellStyle name="常规 7 3" xfId="1026" xr:uid="{00000000-0005-0000-0000-0000B4030000}"/>
    <cellStyle name="常规 70" xfId="1027" xr:uid="{00000000-0005-0000-0000-0000B5030000}"/>
    <cellStyle name="常规 71" xfId="1028" xr:uid="{00000000-0005-0000-0000-0000B6030000}"/>
    <cellStyle name="常规 72" xfId="1029" xr:uid="{00000000-0005-0000-0000-0000B7030000}"/>
    <cellStyle name="常规 73" xfId="1030" xr:uid="{00000000-0005-0000-0000-0000B8030000}"/>
    <cellStyle name="常规 74" xfId="1031" xr:uid="{00000000-0005-0000-0000-0000B9030000}"/>
    <cellStyle name="常规 75" xfId="1032" xr:uid="{00000000-0005-0000-0000-0000BA030000}"/>
    <cellStyle name="常规 76" xfId="1033" xr:uid="{00000000-0005-0000-0000-0000BB030000}"/>
    <cellStyle name="常规 77" xfId="1034" xr:uid="{00000000-0005-0000-0000-0000BC030000}"/>
    <cellStyle name="常规 78" xfId="1035" xr:uid="{00000000-0005-0000-0000-0000BD030000}"/>
    <cellStyle name="常规 79" xfId="1036" xr:uid="{00000000-0005-0000-0000-0000BE030000}"/>
    <cellStyle name="常规 8" xfId="13" xr:uid="{00000000-0005-0000-0000-0000BF030000}"/>
    <cellStyle name="常规 8 18" xfId="1037" xr:uid="{00000000-0005-0000-0000-0000C0030000}"/>
    <cellStyle name="常规 8 2" xfId="1038" xr:uid="{00000000-0005-0000-0000-0000C1030000}"/>
    <cellStyle name="常规 80" xfId="1039" xr:uid="{00000000-0005-0000-0000-0000C2030000}"/>
    <cellStyle name="常规 81" xfId="1040" xr:uid="{00000000-0005-0000-0000-0000C3030000}"/>
    <cellStyle name="常规 82" xfId="1041" xr:uid="{00000000-0005-0000-0000-0000C4030000}"/>
    <cellStyle name="常规 83" xfId="1042" xr:uid="{00000000-0005-0000-0000-0000C5030000}"/>
    <cellStyle name="常规 83 2" xfId="1043" xr:uid="{00000000-0005-0000-0000-0000C6030000}"/>
    <cellStyle name="常规 83 3" xfId="1044" xr:uid="{00000000-0005-0000-0000-0000C7030000}"/>
    <cellStyle name="常规 84" xfId="1045" xr:uid="{00000000-0005-0000-0000-0000C8030000}"/>
    <cellStyle name="常规 85" xfId="1046" xr:uid="{00000000-0005-0000-0000-0000C9030000}"/>
    <cellStyle name="常规 86" xfId="1047" xr:uid="{00000000-0005-0000-0000-0000CA030000}"/>
    <cellStyle name="常规 87" xfId="1048" xr:uid="{00000000-0005-0000-0000-0000CB030000}"/>
    <cellStyle name="常规 88" xfId="1049" xr:uid="{00000000-0005-0000-0000-0000CC030000}"/>
    <cellStyle name="常规 89" xfId="1050" xr:uid="{00000000-0005-0000-0000-0000CD030000}"/>
    <cellStyle name="常规 9" xfId="14" xr:uid="{00000000-0005-0000-0000-0000CE030000}"/>
    <cellStyle name="常规 9 2" xfId="1051" xr:uid="{00000000-0005-0000-0000-0000CF030000}"/>
    <cellStyle name="常规 90" xfId="1052" xr:uid="{00000000-0005-0000-0000-0000D0030000}"/>
    <cellStyle name="常规 91" xfId="1053" xr:uid="{00000000-0005-0000-0000-0000D1030000}"/>
    <cellStyle name="常规 91 2" xfId="1054" xr:uid="{00000000-0005-0000-0000-0000D2030000}"/>
    <cellStyle name="常规 92" xfId="1055" xr:uid="{00000000-0005-0000-0000-0000D3030000}"/>
    <cellStyle name="常规 93" xfId="1056" xr:uid="{00000000-0005-0000-0000-0000D4030000}"/>
    <cellStyle name="常规 94" xfId="1057" xr:uid="{00000000-0005-0000-0000-0000D5030000}"/>
    <cellStyle name="常规 95" xfId="1058" xr:uid="{00000000-0005-0000-0000-0000D6030000}"/>
    <cellStyle name="常规 96" xfId="1059" xr:uid="{00000000-0005-0000-0000-0000D7030000}"/>
    <cellStyle name="常规 97" xfId="1060" xr:uid="{00000000-0005-0000-0000-0000D8030000}"/>
    <cellStyle name="常规 98" xfId="1061" xr:uid="{00000000-0005-0000-0000-0000D9030000}"/>
    <cellStyle name="常规 99" xfId="1062" xr:uid="{00000000-0005-0000-0000-0000DA030000}"/>
    <cellStyle name="强调文字颜色 1 10" xfId="1268" xr:uid="{00000000-0005-0000-0000-0000DB030000}"/>
    <cellStyle name="强调文字颜色 1 11" xfId="1269" xr:uid="{00000000-0005-0000-0000-0000DC030000}"/>
    <cellStyle name="强调文字颜色 1 12" xfId="1270" xr:uid="{00000000-0005-0000-0000-0000DD030000}"/>
    <cellStyle name="强调文字颜色 1 13" xfId="1271" xr:uid="{00000000-0005-0000-0000-0000DE030000}"/>
    <cellStyle name="强调文字颜色 1 14" xfId="1272" xr:uid="{00000000-0005-0000-0000-0000DF030000}"/>
    <cellStyle name="强调文字颜色 1 2" xfId="1273" xr:uid="{00000000-0005-0000-0000-0000E0030000}"/>
    <cellStyle name="强调文字颜色 1 2 10" xfId="1274" xr:uid="{00000000-0005-0000-0000-0000E1030000}"/>
    <cellStyle name="强调文字颜色 1 2 2" xfId="1275" xr:uid="{00000000-0005-0000-0000-0000E2030000}"/>
    <cellStyle name="强调文字颜色 1 2 3" xfId="1276" xr:uid="{00000000-0005-0000-0000-0000E3030000}"/>
    <cellStyle name="强调文字颜色 1 2 4" xfId="1277" xr:uid="{00000000-0005-0000-0000-0000E4030000}"/>
    <cellStyle name="强调文字颜色 1 2 5" xfId="1278" xr:uid="{00000000-0005-0000-0000-0000E5030000}"/>
    <cellStyle name="强调文字颜色 1 2 6" xfId="1279" xr:uid="{00000000-0005-0000-0000-0000E6030000}"/>
    <cellStyle name="强调文字颜色 1 2 7" xfId="1280" xr:uid="{00000000-0005-0000-0000-0000E7030000}"/>
    <cellStyle name="强调文字颜色 1 2 8" xfId="1281" xr:uid="{00000000-0005-0000-0000-0000E8030000}"/>
    <cellStyle name="强调文字颜色 1 2 9" xfId="1282" xr:uid="{00000000-0005-0000-0000-0000E9030000}"/>
    <cellStyle name="强调文字颜色 1 3" xfId="1283" xr:uid="{00000000-0005-0000-0000-0000EA030000}"/>
    <cellStyle name="强调文字颜色 1 3 2" xfId="1284" xr:uid="{00000000-0005-0000-0000-0000EB030000}"/>
    <cellStyle name="强调文字颜色 1 3 3" xfId="1285" xr:uid="{00000000-0005-0000-0000-0000EC030000}"/>
    <cellStyle name="强调文字颜色 1 3 4" xfId="1286" xr:uid="{00000000-0005-0000-0000-0000ED030000}"/>
    <cellStyle name="强调文字颜色 1 3 5" xfId="1287" xr:uid="{00000000-0005-0000-0000-0000EE030000}"/>
    <cellStyle name="强调文字颜色 1 3 6" xfId="1288" xr:uid="{00000000-0005-0000-0000-0000EF030000}"/>
    <cellStyle name="强调文字颜色 1 3 7" xfId="1289" xr:uid="{00000000-0005-0000-0000-0000F0030000}"/>
    <cellStyle name="强调文字颜色 1 3 8" xfId="1290" xr:uid="{00000000-0005-0000-0000-0000F1030000}"/>
    <cellStyle name="强调文字颜色 1 3 9" xfId="1291" xr:uid="{00000000-0005-0000-0000-0000F2030000}"/>
    <cellStyle name="强调文字颜色 1 4" xfId="1292" xr:uid="{00000000-0005-0000-0000-0000F3030000}"/>
    <cellStyle name="强调文字颜色 1 5" xfId="1293" xr:uid="{00000000-0005-0000-0000-0000F4030000}"/>
    <cellStyle name="强调文字颜色 1 6" xfId="1294" xr:uid="{00000000-0005-0000-0000-0000F5030000}"/>
    <cellStyle name="强调文字颜色 1 7" xfId="1295" xr:uid="{00000000-0005-0000-0000-0000F6030000}"/>
    <cellStyle name="强调文字颜色 1 8" xfId="1296" xr:uid="{00000000-0005-0000-0000-0000F7030000}"/>
    <cellStyle name="强调文字颜色 1 9" xfId="1297" xr:uid="{00000000-0005-0000-0000-0000F8030000}"/>
    <cellStyle name="强调文字颜色 2 10" xfId="1298" xr:uid="{00000000-0005-0000-0000-0000F9030000}"/>
    <cellStyle name="强调文字颜色 2 11" xfId="1299" xr:uid="{00000000-0005-0000-0000-0000FA030000}"/>
    <cellStyle name="强调文字颜色 2 12" xfId="1300" xr:uid="{00000000-0005-0000-0000-0000FB030000}"/>
    <cellStyle name="强调文字颜色 2 13" xfId="1301" xr:uid="{00000000-0005-0000-0000-0000FC030000}"/>
    <cellStyle name="强调文字颜色 2 14" xfId="1302" xr:uid="{00000000-0005-0000-0000-0000FD030000}"/>
    <cellStyle name="强调文字颜色 2 2" xfId="1303" xr:uid="{00000000-0005-0000-0000-0000FE030000}"/>
    <cellStyle name="强调文字颜色 2 2 10" xfId="1304" xr:uid="{00000000-0005-0000-0000-0000FF030000}"/>
    <cellStyle name="强调文字颜色 2 2 2" xfId="1305" xr:uid="{00000000-0005-0000-0000-000000040000}"/>
    <cellStyle name="强调文字颜色 2 2 3" xfId="1306" xr:uid="{00000000-0005-0000-0000-000001040000}"/>
    <cellStyle name="强调文字颜色 2 2 4" xfId="1307" xr:uid="{00000000-0005-0000-0000-000002040000}"/>
    <cellStyle name="强调文字颜色 2 2 5" xfId="1308" xr:uid="{00000000-0005-0000-0000-000003040000}"/>
    <cellStyle name="强调文字颜色 2 2 6" xfId="1309" xr:uid="{00000000-0005-0000-0000-000004040000}"/>
    <cellStyle name="强调文字颜色 2 2 7" xfId="1310" xr:uid="{00000000-0005-0000-0000-000005040000}"/>
    <cellStyle name="强调文字颜色 2 2 8" xfId="1311" xr:uid="{00000000-0005-0000-0000-000006040000}"/>
    <cellStyle name="强调文字颜色 2 2 9" xfId="1312" xr:uid="{00000000-0005-0000-0000-000007040000}"/>
    <cellStyle name="强调文字颜色 2 3" xfId="1313" xr:uid="{00000000-0005-0000-0000-000008040000}"/>
    <cellStyle name="强调文字颜色 2 3 2" xfId="1314" xr:uid="{00000000-0005-0000-0000-000009040000}"/>
    <cellStyle name="强调文字颜色 2 3 3" xfId="1315" xr:uid="{00000000-0005-0000-0000-00000A040000}"/>
    <cellStyle name="强调文字颜色 2 3 4" xfId="1316" xr:uid="{00000000-0005-0000-0000-00000B040000}"/>
    <cellStyle name="强调文字颜色 2 3 5" xfId="1317" xr:uid="{00000000-0005-0000-0000-00000C040000}"/>
    <cellStyle name="强调文字颜色 2 3 6" xfId="1318" xr:uid="{00000000-0005-0000-0000-00000D040000}"/>
    <cellStyle name="强调文字颜色 2 3 7" xfId="1319" xr:uid="{00000000-0005-0000-0000-00000E040000}"/>
    <cellStyle name="强调文字颜色 2 3 8" xfId="1320" xr:uid="{00000000-0005-0000-0000-00000F040000}"/>
    <cellStyle name="强调文字颜色 2 3 9" xfId="1321" xr:uid="{00000000-0005-0000-0000-000010040000}"/>
    <cellStyle name="强调文字颜色 2 4" xfId="1322" xr:uid="{00000000-0005-0000-0000-000011040000}"/>
    <cellStyle name="强调文字颜色 2 5" xfId="1323" xr:uid="{00000000-0005-0000-0000-000012040000}"/>
    <cellStyle name="强调文字颜色 2 6" xfId="1324" xr:uid="{00000000-0005-0000-0000-000013040000}"/>
    <cellStyle name="强调文字颜色 2 7" xfId="1325" xr:uid="{00000000-0005-0000-0000-000014040000}"/>
    <cellStyle name="强调文字颜色 2 8" xfId="1326" xr:uid="{00000000-0005-0000-0000-000015040000}"/>
    <cellStyle name="强调文字颜色 2 9" xfId="1327" xr:uid="{00000000-0005-0000-0000-000016040000}"/>
    <cellStyle name="强调文字颜色 3 10" xfId="1328" xr:uid="{00000000-0005-0000-0000-000017040000}"/>
    <cellStyle name="强调文字颜色 3 11" xfId="1329" xr:uid="{00000000-0005-0000-0000-000018040000}"/>
    <cellStyle name="强调文字颜色 3 12" xfId="1330" xr:uid="{00000000-0005-0000-0000-000019040000}"/>
    <cellStyle name="强调文字颜色 3 13" xfId="1331" xr:uid="{00000000-0005-0000-0000-00001A040000}"/>
    <cellStyle name="强调文字颜色 3 14" xfId="1332" xr:uid="{00000000-0005-0000-0000-00001B040000}"/>
    <cellStyle name="强调文字颜色 3 2" xfId="1333" xr:uid="{00000000-0005-0000-0000-00001C040000}"/>
    <cellStyle name="强调文字颜色 3 2 10" xfId="1334" xr:uid="{00000000-0005-0000-0000-00001D040000}"/>
    <cellStyle name="强调文字颜色 3 2 2" xfId="1335" xr:uid="{00000000-0005-0000-0000-00001E040000}"/>
    <cellStyle name="强调文字颜色 3 2 3" xfId="1336" xr:uid="{00000000-0005-0000-0000-00001F040000}"/>
    <cellStyle name="强调文字颜色 3 2 4" xfId="1337" xr:uid="{00000000-0005-0000-0000-000020040000}"/>
    <cellStyle name="强调文字颜色 3 2 5" xfId="1338" xr:uid="{00000000-0005-0000-0000-000021040000}"/>
    <cellStyle name="强调文字颜色 3 2 6" xfId="1339" xr:uid="{00000000-0005-0000-0000-000022040000}"/>
    <cellStyle name="强调文字颜色 3 2 7" xfId="1340" xr:uid="{00000000-0005-0000-0000-000023040000}"/>
    <cellStyle name="强调文字颜色 3 2 8" xfId="1341" xr:uid="{00000000-0005-0000-0000-000024040000}"/>
    <cellStyle name="强调文字颜色 3 2 9" xfId="1342" xr:uid="{00000000-0005-0000-0000-000025040000}"/>
    <cellStyle name="强调文字颜色 3 3" xfId="1343" xr:uid="{00000000-0005-0000-0000-000026040000}"/>
    <cellStyle name="强调文字颜色 3 3 2" xfId="1344" xr:uid="{00000000-0005-0000-0000-000027040000}"/>
    <cellStyle name="强调文字颜色 3 3 3" xfId="1345" xr:uid="{00000000-0005-0000-0000-000028040000}"/>
    <cellStyle name="强调文字颜色 3 3 4" xfId="1346" xr:uid="{00000000-0005-0000-0000-000029040000}"/>
    <cellStyle name="强调文字颜色 3 3 5" xfId="1347" xr:uid="{00000000-0005-0000-0000-00002A040000}"/>
    <cellStyle name="强调文字颜色 3 3 6" xfId="1348" xr:uid="{00000000-0005-0000-0000-00002B040000}"/>
    <cellStyle name="强调文字颜色 3 3 7" xfId="1349" xr:uid="{00000000-0005-0000-0000-00002C040000}"/>
    <cellStyle name="强调文字颜色 3 3 8" xfId="1350" xr:uid="{00000000-0005-0000-0000-00002D040000}"/>
    <cellStyle name="强调文字颜色 3 3 9" xfId="1351" xr:uid="{00000000-0005-0000-0000-00002E040000}"/>
    <cellStyle name="强调文字颜色 3 4" xfId="1352" xr:uid="{00000000-0005-0000-0000-00002F040000}"/>
    <cellStyle name="强调文字颜色 3 5" xfId="1353" xr:uid="{00000000-0005-0000-0000-000030040000}"/>
    <cellStyle name="强调文字颜色 3 6" xfId="1354" xr:uid="{00000000-0005-0000-0000-000031040000}"/>
    <cellStyle name="强调文字颜色 3 7" xfId="1355" xr:uid="{00000000-0005-0000-0000-000032040000}"/>
    <cellStyle name="强调文字颜色 3 8" xfId="1356" xr:uid="{00000000-0005-0000-0000-000033040000}"/>
    <cellStyle name="强调文字颜色 3 9" xfId="1357" xr:uid="{00000000-0005-0000-0000-000034040000}"/>
    <cellStyle name="强调文字颜色 4 10" xfId="1358" xr:uid="{00000000-0005-0000-0000-000035040000}"/>
    <cellStyle name="强调文字颜色 4 11" xfId="1359" xr:uid="{00000000-0005-0000-0000-000036040000}"/>
    <cellStyle name="强调文字颜色 4 12" xfId="1360" xr:uid="{00000000-0005-0000-0000-000037040000}"/>
    <cellStyle name="强调文字颜色 4 13" xfId="1361" xr:uid="{00000000-0005-0000-0000-000038040000}"/>
    <cellStyle name="强调文字颜色 4 14" xfId="1362" xr:uid="{00000000-0005-0000-0000-000039040000}"/>
    <cellStyle name="强调文字颜色 4 15" xfId="1363" xr:uid="{00000000-0005-0000-0000-00003A040000}"/>
    <cellStyle name="强调文字颜色 4 2" xfId="1364" xr:uid="{00000000-0005-0000-0000-00003B040000}"/>
    <cellStyle name="强调文字颜色 4 2 10" xfId="1365" xr:uid="{00000000-0005-0000-0000-00003C040000}"/>
    <cellStyle name="强调文字颜色 4 2 2" xfId="1366" xr:uid="{00000000-0005-0000-0000-00003D040000}"/>
    <cellStyle name="强调文字颜色 4 2 3" xfId="1367" xr:uid="{00000000-0005-0000-0000-00003E040000}"/>
    <cellStyle name="强调文字颜色 4 2 4" xfId="1368" xr:uid="{00000000-0005-0000-0000-00003F040000}"/>
    <cellStyle name="强调文字颜色 4 2 5" xfId="1369" xr:uid="{00000000-0005-0000-0000-000040040000}"/>
    <cellStyle name="强调文字颜色 4 2 6" xfId="1370" xr:uid="{00000000-0005-0000-0000-000041040000}"/>
    <cellStyle name="强调文字颜色 4 2 7" xfId="1371" xr:uid="{00000000-0005-0000-0000-000042040000}"/>
    <cellStyle name="强调文字颜色 4 2 8" xfId="1372" xr:uid="{00000000-0005-0000-0000-000043040000}"/>
    <cellStyle name="强调文字颜色 4 2 9" xfId="1373" xr:uid="{00000000-0005-0000-0000-000044040000}"/>
    <cellStyle name="强调文字颜色 4 3" xfId="1374" xr:uid="{00000000-0005-0000-0000-000045040000}"/>
    <cellStyle name="强调文字颜色 4 3 2" xfId="1375" xr:uid="{00000000-0005-0000-0000-000046040000}"/>
    <cellStyle name="强调文字颜色 4 3 3" xfId="1376" xr:uid="{00000000-0005-0000-0000-000047040000}"/>
    <cellStyle name="强调文字颜色 4 3 4" xfId="1377" xr:uid="{00000000-0005-0000-0000-000048040000}"/>
    <cellStyle name="强调文字颜色 4 3 5" xfId="1378" xr:uid="{00000000-0005-0000-0000-000049040000}"/>
    <cellStyle name="强调文字颜色 4 3 6" xfId="1379" xr:uid="{00000000-0005-0000-0000-00004A040000}"/>
    <cellStyle name="强调文字颜色 4 3 7" xfId="1380" xr:uid="{00000000-0005-0000-0000-00004B040000}"/>
    <cellStyle name="强调文字颜色 4 3 8" xfId="1381" xr:uid="{00000000-0005-0000-0000-00004C040000}"/>
    <cellStyle name="强调文字颜色 4 3 9" xfId="1382" xr:uid="{00000000-0005-0000-0000-00004D040000}"/>
    <cellStyle name="强调文字颜色 4 4" xfId="1383" xr:uid="{00000000-0005-0000-0000-00004E040000}"/>
    <cellStyle name="强调文字颜色 4 5" xfId="1384" xr:uid="{00000000-0005-0000-0000-00004F040000}"/>
    <cellStyle name="强调文字颜色 4 6" xfId="1385" xr:uid="{00000000-0005-0000-0000-000050040000}"/>
    <cellStyle name="强调文字颜色 4 7" xfId="1386" xr:uid="{00000000-0005-0000-0000-000051040000}"/>
    <cellStyle name="强调文字颜色 4 8" xfId="1387" xr:uid="{00000000-0005-0000-0000-000052040000}"/>
    <cellStyle name="强调文字颜色 4 9" xfId="1388" xr:uid="{00000000-0005-0000-0000-000053040000}"/>
    <cellStyle name="强调文字颜色 5 10" xfId="1389" xr:uid="{00000000-0005-0000-0000-000054040000}"/>
    <cellStyle name="强调文字颜色 5 11" xfId="1390" xr:uid="{00000000-0005-0000-0000-000055040000}"/>
    <cellStyle name="强调文字颜色 5 12" xfId="1391" xr:uid="{00000000-0005-0000-0000-000056040000}"/>
    <cellStyle name="强调文字颜色 5 13" xfId="1392" xr:uid="{00000000-0005-0000-0000-000057040000}"/>
    <cellStyle name="强调文字颜色 5 2" xfId="1393" xr:uid="{00000000-0005-0000-0000-000058040000}"/>
    <cellStyle name="强调文字颜色 5 2 2" xfId="1394" xr:uid="{00000000-0005-0000-0000-000059040000}"/>
    <cellStyle name="强调文字颜色 5 2 3" xfId="1395" xr:uid="{00000000-0005-0000-0000-00005A040000}"/>
    <cellStyle name="强调文字颜色 5 2 4" xfId="1396" xr:uid="{00000000-0005-0000-0000-00005B040000}"/>
    <cellStyle name="强调文字颜色 5 2 5" xfId="1397" xr:uid="{00000000-0005-0000-0000-00005C040000}"/>
    <cellStyle name="强调文字颜色 5 2 6" xfId="1398" xr:uid="{00000000-0005-0000-0000-00005D040000}"/>
    <cellStyle name="强调文字颜色 5 2 7" xfId="1399" xr:uid="{00000000-0005-0000-0000-00005E040000}"/>
    <cellStyle name="强调文字颜色 5 2 8" xfId="1400" xr:uid="{00000000-0005-0000-0000-00005F040000}"/>
    <cellStyle name="强调文字颜色 5 2 9" xfId="1401" xr:uid="{00000000-0005-0000-0000-000060040000}"/>
    <cellStyle name="强调文字颜色 5 3" xfId="1402" xr:uid="{00000000-0005-0000-0000-000061040000}"/>
    <cellStyle name="强调文字颜色 5 3 2" xfId="1403" xr:uid="{00000000-0005-0000-0000-000062040000}"/>
    <cellStyle name="强调文字颜色 5 3 3" xfId="1404" xr:uid="{00000000-0005-0000-0000-000063040000}"/>
    <cellStyle name="强调文字颜色 5 3 4" xfId="1405" xr:uid="{00000000-0005-0000-0000-000064040000}"/>
    <cellStyle name="强调文字颜色 5 3 5" xfId="1406" xr:uid="{00000000-0005-0000-0000-000065040000}"/>
    <cellStyle name="强调文字颜色 5 3 6" xfId="1407" xr:uid="{00000000-0005-0000-0000-000066040000}"/>
    <cellStyle name="强调文字颜色 5 3 7" xfId="1408" xr:uid="{00000000-0005-0000-0000-000067040000}"/>
    <cellStyle name="强调文字颜色 5 3 8" xfId="1409" xr:uid="{00000000-0005-0000-0000-000068040000}"/>
    <cellStyle name="强调文字颜色 5 3 9" xfId="1410" xr:uid="{00000000-0005-0000-0000-000069040000}"/>
    <cellStyle name="强调文字颜色 5 4" xfId="1411" xr:uid="{00000000-0005-0000-0000-00006A040000}"/>
    <cellStyle name="强调文字颜色 5 5" xfId="1412" xr:uid="{00000000-0005-0000-0000-00006B040000}"/>
    <cellStyle name="强调文字颜色 5 6" xfId="1413" xr:uid="{00000000-0005-0000-0000-00006C040000}"/>
    <cellStyle name="强调文字颜色 5 7" xfId="1414" xr:uid="{00000000-0005-0000-0000-00006D040000}"/>
    <cellStyle name="强调文字颜色 5 8" xfId="1415" xr:uid="{00000000-0005-0000-0000-00006E040000}"/>
    <cellStyle name="强调文字颜色 5 9" xfId="1416" xr:uid="{00000000-0005-0000-0000-00006F040000}"/>
    <cellStyle name="强调文字颜色 6 10" xfId="1417" xr:uid="{00000000-0005-0000-0000-000070040000}"/>
    <cellStyle name="强调文字颜色 6 11" xfId="1418" xr:uid="{00000000-0005-0000-0000-000071040000}"/>
    <cellStyle name="强调文字颜色 6 12" xfId="1419" xr:uid="{00000000-0005-0000-0000-000072040000}"/>
    <cellStyle name="强调文字颜色 6 13" xfId="1420" xr:uid="{00000000-0005-0000-0000-000073040000}"/>
    <cellStyle name="强调文字颜色 6 14" xfId="1421" xr:uid="{00000000-0005-0000-0000-000074040000}"/>
    <cellStyle name="强调文字颜色 6 2" xfId="1422" xr:uid="{00000000-0005-0000-0000-000075040000}"/>
    <cellStyle name="强调文字颜色 6 2 10" xfId="1423" xr:uid="{00000000-0005-0000-0000-000076040000}"/>
    <cellStyle name="强调文字颜色 6 2 2" xfId="1424" xr:uid="{00000000-0005-0000-0000-000077040000}"/>
    <cellStyle name="强调文字颜色 6 2 3" xfId="1425" xr:uid="{00000000-0005-0000-0000-000078040000}"/>
    <cellStyle name="强调文字颜色 6 2 4" xfId="1426" xr:uid="{00000000-0005-0000-0000-000079040000}"/>
    <cellStyle name="强调文字颜色 6 2 5" xfId="1427" xr:uid="{00000000-0005-0000-0000-00007A040000}"/>
    <cellStyle name="强调文字颜色 6 2 6" xfId="1428" xr:uid="{00000000-0005-0000-0000-00007B040000}"/>
    <cellStyle name="强调文字颜色 6 2 7" xfId="1429" xr:uid="{00000000-0005-0000-0000-00007C040000}"/>
    <cellStyle name="强调文字颜色 6 2 8" xfId="1430" xr:uid="{00000000-0005-0000-0000-00007D040000}"/>
    <cellStyle name="强调文字颜色 6 2 9" xfId="1431" xr:uid="{00000000-0005-0000-0000-00007E040000}"/>
    <cellStyle name="强调文字颜色 6 3" xfId="1432" xr:uid="{00000000-0005-0000-0000-00007F040000}"/>
    <cellStyle name="强调文字颜色 6 3 2" xfId="1433" xr:uid="{00000000-0005-0000-0000-000080040000}"/>
    <cellStyle name="强调文字颜色 6 3 3" xfId="1434" xr:uid="{00000000-0005-0000-0000-000081040000}"/>
    <cellStyle name="强调文字颜色 6 3 4" xfId="1435" xr:uid="{00000000-0005-0000-0000-000082040000}"/>
    <cellStyle name="强调文字颜色 6 3 5" xfId="1436" xr:uid="{00000000-0005-0000-0000-000083040000}"/>
    <cellStyle name="强调文字颜色 6 3 6" xfId="1437" xr:uid="{00000000-0005-0000-0000-000084040000}"/>
    <cellStyle name="强调文字颜色 6 3 7" xfId="1438" xr:uid="{00000000-0005-0000-0000-000085040000}"/>
    <cellStyle name="强调文字颜色 6 3 8" xfId="1439" xr:uid="{00000000-0005-0000-0000-000086040000}"/>
    <cellStyle name="强调文字颜色 6 3 9" xfId="1440" xr:uid="{00000000-0005-0000-0000-000087040000}"/>
    <cellStyle name="强调文字颜色 6 4" xfId="1441" xr:uid="{00000000-0005-0000-0000-000088040000}"/>
    <cellStyle name="强调文字颜色 6 5" xfId="1442" xr:uid="{00000000-0005-0000-0000-000089040000}"/>
    <cellStyle name="强调文字颜色 6 6" xfId="1443" xr:uid="{00000000-0005-0000-0000-00008A040000}"/>
    <cellStyle name="强调文字颜色 6 7" xfId="1444" xr:uid="{00000000-0005-0000-0000-00008B040000}"/>
    <cellStyle name="强调文字颜色 6 8" xfId="1445" xr:uid="{00000000-0005-0000-0000-00008C040000}"/>
    <cellStyle name="强调文字颜色 6 9" xfId="1446" xr:uid="{00000000-0005-0000-0000-00008D040000}"/>
    <cellStyle name="标题 1 10" xfId="726" xr:uid="{00000000-0005-0000-0000-00008E040000}"/>
    <cellStyle name="标题 1 11" xfId="727" xr:uid="{00000000-0005-0000-0000-00008F040000}"/>
    <cellStyle name="标题 1 12" xfId="728" xr:uid="{00000000-0005-0000-0000-000090040000}"/>
    <cellStyle name="标题 1 13" xfId="729" xr:uid="{00000000-0005-0000-0000-000091040000}"/>
    <cellStyle name="标题 1 14" xfId="730" xr:uid="{00000000-0005-0000-0000-000092040000}"/>
    <cellStyle name="标题 1 2" xfId="731" xr:uid="{00000000-0005-0000-0000-000093040000}"/>
    <cellStyle name="标题 1 2 10" xfId="732" xr:uid="{00000000-0005-0000-0000-000094040000}"/>
    <cellStyle name="标题 1 2 2" xfId="733" xr:uid="{00000000-0005-0000-0000-000095040000}"/>
    <cellStyle name="标题 1 2 3" xfId="734" xr:uid="{00000000-0005-0000-0000-000096040000}"/>
    <cellStyle name="标题 1 2 4" xfId="735" xr:uid="{00000000-0005-0000-0000-000097040000}"/>
    <cellStyle name="标题 1 2 5" xfId="736" xr:uid="{00000000-0005-0000-0000-000098040000}"/>
    <cellStyle name="标题 1 2 6" xfId="737" xr:uid="{00000000-0005-0000-0000-000099040000}"/>
    <cellStyle name="标题 1 2 7" xfId="738" xr:uid="{00000000-0005-0000-0000-00009A040000}"/>
    <cellStyle name="标题 1 2 8" xfId="739" xr:uid="{00000000-0005-0000-0000-00009B040000}"/>
    <cellStyle name="标题 1 2 9" xfId="740" xr:uid="{00000000-0005-0000-0000-00009C040000}"/>
    <cellStyle name="标题 1 3" xfId="741" xr:uid="{00000000-0005-0000-0000-00009D040000}"/>
    <cellStyle name="标题 1 3 2" xfId="742" xr:uid="{00000000-0005-0000-0000-00009E040000}"/>
    <cellStyle name="标题 1 3 3" xfId="743" xr:uid="{00000000-0005-0000-0000-00009F040000}"/>
    <cellStyle name="标题 1 3 4" xfId="744" xr:uid="{00000000-0005-0000-0000-0000A0040000}"/>
    <cellStyle name="标题 1 3 5" xfId="745" xr:uid="{00000000-0005-0000-0000-0000A1040000}"/>
    <cellStyle name="标题 1 3 6" xfId="746" xr:uid="{00000000-0005-0000-0000-0000A2040000}"/>
    <cellStyle name="标题 1 3 7" xfId="747" xr:uid="{00000000-0005-0000-0000-0000A3040000}"/>
    <cellStyle name="标题 1 3 8" xfId="748" xr:uid="{00000000-0005-0000-0000-0000A4040000}"/>
    <cellStyle name="标题 1 3 9" xfId="749" xr:uid="{00000000-0005-0000-0000-0000A5040000}"/>
    <cellStyle name="标题 1 4" xfId="750" xr:uid="{00000000-0005-0000-0000-0000A6040000}"/>
    <cellStyle name="标题 1 5" xfId="751" xr:uid="{00000000-0005-0000-0000-0000A7040000}"/>
    <cellStyle name="标题 1 6" xfId="752" xr:uid="{00000000-0005-0000-0000-0000A8040000}"/>
    <cellStyle name="标题 1 7" xfId="753" xr:uid="{00000000-0005-0000-0000-0000A9040000}"/>
    <cellStyle name="标题 1 8" xfId="754" xr:uid="{00000000-0005-0000-0000-0000AA040000}"/>
    <cellStyle name="标题 1 9" xfId="755" xr:uid="{00000000-0005-0000-0000-0000AB040000}"/>
    <cellStyle name="标题 10" xfId="756" xr:uid="{00000000-0005-0000-0000-0000AC040000}"/>
    <cellStyle name="标题 11" xfId="757" xr:uid="{00000000-0005-0000-0000-0000AD040000}"/>
    <cellStyle name="标题 12" xfId="758" xr:uid="{00000000-0005-0000-0000-0000AE040000}"/>
    <cellStyle name="标题 13" xfId="759" xr:uid="{00000000-0005-0000-0000-0000AF040000}"/>
    <cellStyle name="标题 14" xfId="760" xr:uid="{00000000-0005-0000-0000-0000B0040000}"/>
    <cellStyle name="标题 15" xfId="761" xr:uid="{00000000-0005-0000-0000-0000B1040000}"/>
    <cellStyle name="标题 16" xfId="762" xr:uid="{00000000-0005-0000-0000-0000B2040000}"/>
    <cellStyle name="标题 17" xfId="763" xr:uid="{00000000-0005-0000-0000-0000B3040000}"/>
    <cellStyle name="标题 2 10" xfId="764" xr:uid="{00000000-0005-0000-0000-0000B4040000}"/>
    <cellStyle name="标题 2 11" xfId="765" xr:uid="{00000000-0005-0000-0000-0000B5040000}"/>
    <cellStyle name="标题 2 12" xfId="766" xr:uid="{00000000-0005-0000-0000-0000B6040000}"/>
    <cellStyle name="标题 2 13" xfId="767" xr:uid="{00000000-0005-0000-0000-0000B7040000}"/>
    <cellStyle name="标题 2 14" xfId="768" xr:uid="{00000000-0005-0000-0000-0000B8040000}"/>
    <cellStyle name="标题 2 2" xfId="769" xr:uid="{00000000-0005-0000-0000-0000B9040000}"/>
    <cellStyle name="标题 2 2 10" xfId="770" xr:uid="{00000000-0005-0000-0000-0000BA040000}"/>
    <cellStyle name="标题 2 2 2" xfId="771" xr:uid="{00000000-0005-0000-0000-0000BB040000}"/>
    <cellStyle name="标题 2 2 3" xfId="772" xr:uid="{00000000-0005-0000-0000-0000BC040000}"/>
    <cellStyle name="标题 2 2 4" xfId="773" xr:uid="{00000000-0005-0000-0000-0000BD040000}"/>
    <cellStyle name="标题 2 2 5" xfId="774" xr:uid="{00000000-0005-0000-0000-0000BE040000}"/>
    <cellStyle name="标题 2 2 6" xfId="775" xr:uid="{00000000-0005-0000-0000-0000BF040000}"/>
    <cellStyle name="标题 2 2 7" xfId="776" xr:uid="{00000000-0005-0000-0000-0000C0040000}"/>
    <cellStyle name="标题 2 2 8" xfId="777" xr:uid="{00000000-0005-0000-0000-0000C1040000}"/>
    <cellStyle name="标题 2 2 9" xfId="778" xr:uid="{00000000-0005-0000-0000-0000C2040000}"/>
    <cellStyle name="标题 2 3" xfId="779" xr:uid="{00000000-0005-0000-0000-0000C3040000}"/>
    <cellStyle name="标题 2 3 2" xfId="780" xr:uid="{00000000-0005-0000-0000-0000C4040000}"/>
    <cellStyle name="标题 2 3 3" xfId="781" xr:uid="{00000000-0005-0000-0000-0000C5040000}"/>
    <cellStyle name="标题 2 3 4" xfId="782" xr:uid="{00000000-0005-0000-0000-0000C6040000}"/>
    <cellStyle name="标题 2 3 5" xfId="783" xr:uid="{00000000-0005-0000-0000-0000C7040000}"/>
    <cellStyle name="标题 2 3 6" xfId="784" xr:uid="{00000000-0005-0000-0000-0000C8040000}"/>
    <cellStyle name="标题 2 3 7" xfId="785" xr:uid="{00000000-0005-0000-0000-0000C9040000}"/>
    <cellStyle name="标题 2 3 8" xfId="786" xr:uid="{00000000-0005-0000-0000-0000CA040000}"/>
    <cellStyle name="标题 2 3 9" xfId="787" xr:uid="{00000000-0005-0000-0000-0000CB040000}"/>
    <cellStyle name="标题 2 4" xfId="788" xr:uid="{00000000-0005-0000-0000-0000CC040000}"/>
    <cellStyle name="标题 2 5" xfId="789" xr:uid="{00000000-0005-0000-0000-0000CD040000}"/>
    <cellStyle name="标题 2 6" xfId="790" xr:uid="{00000000-0005-0000-0000-0000CE040000}"/>
    <cellStyle name="标题 2 7" xfId="791" xr:uid="{00000000-0005-0000-0000-0000CF040000}"/>
    <cellStyle name="标题 2 8" xfId="792" xr:uid="{00000000-0005-0000-0000-0000D0040000}"/>
    <cellStyle name="标题 2 9" xfId="793" xr:uid="{00000000-0005-0000-0000-0000D1040000}"/>
    <cellStyle name="标题 3 10" xfId="794" xr:uid="{00000000-0005-0000-0000-0000D2040000}"/>
    <cellStyle name="标题 3 11" xfId="795" xr:uid="{00000000-0005-0000-0000-0000D3040000}"/>
    <cellStyle name="标题 3 12" xfId="796" xr:uid="{00000000-0005-0000-0000-0000D4040000}"/>
    <cellStyle name="标题 3 13" xfId="797" xr:uid="{00000000-0005-0000-0000-0000D5040000}"/>
    <cellStyle name="标题 3 14" xfId="798" xr:uid="{00000000-0005-0000-0000-0000D6040000}"/>
    <cellStyle name="标题 3 2" xfId="799" xr:uid="{00000000-0005-0000-0000-0000D7040000}"/>
    <cellStyle name="标题 3 2 10" xfId="800" xr:uid="{00000000-0005-0000-0000-0000D8040000}"/>
    <cellStyle name="标题 3 2 2" xfId="801" xr:uid="{00000000-0005-0000-0000-0000D9040000}"/>
    <cellStyle name="标题 3 2 3" xfId="802" xr:uid="{00000000-0005-0000-0000-0000DA040000}"/>
    <cellStyle name="标题 3 2 4" xfId="803" xr:uid="{00000000-0005-0000-0000-0000DB040000}"/>
    <cellStyle name="标题 3 2 5" xfId="804" xr:uid="{00000000-0005-0000-0000-0000DC040000}"/>
    <cellStyle name="标题 3 2 6" xfId="805" xr:uid="{00000000-0005-0000-0000-0000DD040000}"/>
    <cellStyle name="标题 3 2 7" xfId="806" xr:uid="{00000000-0005-0000-0000-0000DE040000}"/>
    <cellStyle name="标题 3 2 8" xfId="807" xr:uid="{00000000-0005-0000-0000-0000DF040000}"/>
    <cellStyle name="标题 3 2 9" xfId="808" xr:uid="{00000000-0005-0000-0000-0000E0040000}"/>
    <cellStyle name="标题 3 3" xfId="809" xr:uid="{00000000-0005-0000-0000-0000E1040000}"/>
    <cellStyle name="标题 3 3 2" xfId="810" xr:uid="{00000000-0005-0000-0000-0000E2040000}"/>
    <cellStyle name="标题 3 3 3" xfId="811" xr:uid="{00000000-0005-0000-0000-0000E3040000}"/>
    <cellStyle name="标题 3 3 4" xfId="812" xr:uid="{00000000-0005-0000-0000-0000E4040000}"/>
    <cellStyle name="标题 3 3 5" xfId="813" xr:uid="{00000000-0005-0000-0000-0000E5040000}"/>
    <cellStyle name="标题 3 3 6" xfId="814" xr:uid="{00000000-0005-0000-0000-0000E6040000}"/>
    <cellStyle name="标题 3 3 7" xfId="815" xr:uid="{00000000-0005-0000-0000-0000E7040000}"/>
    <cellStyle name="标题 3 3 8" xfId="816" xr:uid="{00000000-0005-0000-0000-0000E8040000}"/>
    <cellStyle name="标题 3 3 9" xfId="817" xr:uid="{00000000-0005-0000-0000-0000E9040000}"/>
    <cellStyle name="标题 3 4" xfId="818" xr:uid="{00000000-0005-0000-0000-0000EA040000}"/>
    <cellStyle name="标题 3 5" xfId="819" xr:uid="{00000000-0005-0000-0000-0000EB040000}"/>
    <cellStyle name="标题 3 6" xfId="820" xr:uid="{00000000-0005-0000-0000-0000EC040000}"/>
    <cellStyle name="标题 3 7" xfId="821" xr:uid="{00000000-0005-0000-0000-0000ED040000}"/>
    <cellStyle name="标题 3 8" xfId="822" xr:uid="{00000000-0005-0000-0000-0000EE040000}"/>
    <cellStyle name="标题 3 9" xfId="823" xr:uid="{00000000-0005-0000-0000-0000EF040000}"/>
    <cellStyle name="标题 4 10" xfId="824" xr:uid="{00000000-0005-0000-0000-0000F0040000}"/>
    <cellStyle name="标题 4 11" xfId="825" xr:uid="{00000000-0005-0000-0000-0000F1040000}"/>
    <cellStyle name="标题 4 12" xfId="826" xr:uid="{00000000-0005-0000-0000-0000F2040000}"/>
    <cellStyle name="标题 4 13" xfId="827" xr:uid="{00000000-0005-0000-0000-0000F3040000}"/>
    <cellStyle name="标题 4 14" xfId="828" xr:uid="{00000000-0005-0000-0000-0000F4040000}"/>
    <cellStyle name="标题 4 2" xfId="829" xr:uid="{00000000-0005-0000-0000-0000F5040000}"/>
    <cellStyle name="标题 4 2 10" xfId="830" xr:uid="{00000000-0005-0000-0000-0000F6040000}"/>
    <cellStyle name="标题 4 2 2" xfId="831" xr:uid="{00000000-0005-0000-0000-0000F7040000}"/>
    <cellStyle name="标题 4 2 3" xfId="832" xr:uid="{00000000-0005-0000-0000-0000F8040000}"/>
    <cellStyle name="标题 4 2 4" xfId="833" xr:uid="{00000000-0005-0000-0000-0000F9040000}"/>
    <cellStyle name="标题 4 2 5" xfId="834" xr:uid="{00000000-0005-0000-0000-0000FA040000}"/>
    <cellStyle name="标题 4 2 6" xfId="835" xr:uid="{00000000-0005-0000-0000-0000FB040000}"/>
    <cellStyle name="标题 4 2 7" xfId="836" xr:uid="{00000000-0005-0000-0000-0000FC040000}"/>
    <cellStyle name="标题 4 2 8" xfId="837" xr:uid="{00000000-0005-0000-0000-0000FD040000}"/>
    <cellStyle name="标题 4 2 9" xfId="838" xr:uid="{00000000-0005-0000-0000-0000FE040000}"/>
    <cellStyle name="标题 4 3" xfId="839" xr:uid="{00000000-0005-0000-0000-0000FF040000}"/>
    <cellStyle name="标题 4 3 2" xfId="840" xr:uid="{00000000-0005-0000-0000-000000050000}"/>
    <cellStyle name="标题 4 3 3" xfId="841" xr:uid="{00000000-0005-0000-0000-000001050000}"/>
    <cellStyle name="标题 4 3 4" xfId="842" xr:uid="{00000000-0005-0000-0000-000002050000}"/>
    <cellStyle name="标题 4 3 5" xfId="843" xr:uid="{00000000-0005-0000-0000-000003050000}"/>
    <cellStyle name="标题 4 3 6" xfId="844" xr:uid="{00000000-0005-0000-0000-000004050000}"/>
    <cellStyle name="标题 4 3 7" xfId="845" xr:uid="{00000000-0005-0000-0000-000005050000}"/>
    <cellStyle name="标题 4 3 8" xfId="846" xr:uid="{00000000-0005-0000-0000-000006050000}"/>
    <cellStyle name="标题 4 3 9" xfId="847" xr:uid="{00000000-0005-0000-0000-000007050000}"/>
    <cellStyle name="标题 4 4" xfId="848" xr:uid="{00000000-0005-0000-0000-000008050000}"/>
    <cellStyle name="标题 4 5" xfId="849" xr:uid="{00000000-0005-0000-0000-000009050000}"/>
    <cellStyle name="标题 4 6" xfId="850" xr:uid="{00000000-0005-0000-0000-00000A050000}"/>
    <cellStyle name="标题 4 7" xfId="851" xr:uid="{00000000-0005-0000-0000-00000B050000}"/>
    <cellStyle name="标题 4 8" xfId="852" xr:uid="{00000000-0005-0000-0000-00000C050000}"/>
    <cellStyle name="标题 4 9" xfId="853" xr:uid="{00000000-0005-0000-0000-00000D050000}"/>
    <cellStyle name="标题 5" xfId="854" xr:uid="{00000000-0005-0000-0000-00000E050000}"/>
    <cellStyle name="标题 5 10" xfId="855" xr:uid="{00000000-0005-0000-0000-00000F050000}"/>
    <cellStyle name="标题 5 2" xfId="856" xr:uid="{00000000-0005-0000-0000-000010050000}"/>
    <cellStyle name="标题 5 3" xfId="857" xr:uid="{00000000-0005-0000-0000-000011050000}"/>
    <cellStyle name="标题 5 4" xfId="858" xr:uid="{00000000-0005-0000-0000-000012050000}"/>
    <cellStyle name="标题 5 5" xfId="859" xr:uid="{00000000-0005-0000-0000-000013050000}"/>
    <cellStyle name="标题 5 6" xfId="860" xr:uid="{00000000-0005-0000-0000-000014050000}"/>
    <cellStyle name="标题 5 7" xfId="861" xr:uid="{00000000-0005-0000-0000-000015050000}"/>
    <cellStyle name="标题 5 8" xfId="862" xr:uid="{00000000-0005-0000-0000-000016050000}"/>
    <cellStyle name="标题 5 9" xfId="863" xr:uid="{00000000-0005-0000-0000-000017050000}"/>
    <cellStyle name="标题 6" xfId="864" xr:uid="{00000000-0005-0000-0000-000018050000}"/>
    <cellStyle name="标题 6 2" xfId="865" xr:uid="{00000000-0005-0000-0000-000019050000}"/>
    <cellStyle name="标题 6 3" xfId="866" xr:uid="{00000000-0005-0000-0000-00001A050000}"/>
    <cellStyle name="标题 6 4" xfId="867" xr:uid="{00000000-0005-0000-0000-00001B050000}"/>
    <cellStyle name="标题 6 5" xfId="868" xr:uid="{00000000-0005-0000-0000-00001C050000}"/>
    <cellStyle name="标题 6 6" xfId="869" xr:uid="{00000000-0005-0000-0000-00001D050000}"/>
    <cellStyle name="标题 6 7" xfId="870" xr:uid="{00000000-0005-0000-0000-00001E050000}"/>
    <cellStyle name="标题 6 8" xfId="871" xr:uid="{00000000-0005-0000-0000-00001F050000}"/>
    <cellStyle name="标题 6 9" xfId="872" xr:uid="{00000000-0005-0000-0000-000020050000}"/>
    <cellStyle name="标题 7" xfId="873" xr:uid="{00000000-0005-0000-0000-000021050000}"/>
    <cellStyle name="标题 8" xfId="874" xr:uid="{00000000-0005-0000-0000-000022050000}"/>
    <cellStyle name="标题 9" xfId="875" xr:uid="{00000000-0005-0000-0000-000023050000}"/>
    <cellStyle name="样式 1" xfId="15" xr:uid="{00000000-0005-0000-0000-000024050000}"/>
    <cellStyle name="样式 1 2" xfId="1537" xr:uid="{00000000-0005-0000-0000-000025050000}"/>
    <cellStyle name="样式 1 3" xfId="1538" xr:uid="{00000000-0005-0000-0000-000026050000}"/>
    <cellStyle name="检查单元格 10" xfId="1153" xr:uid="{00000000-0005-0000-0000-000027050000}"/>
    <cellStyle name="检查单元格 11" xfId="1154" xr:uid="{00000000-0005-0000-0000-000028050000}"/>
    <cellStyle name="检查单元格 12" xfId="1155" xr:uid="{00000000-0005-0000-0000-000029050000}"/>
    <cellStyle name="检查单元格 13" xfId="1156" xr:uid="{00000000-0005-0000-0000-00002A050000}"/>
    <cellStyle name="检查单元格 2" xfId="1157" xr:uid="{00000000-0005-0000-0000-00002B050000}"/>
    <cellStyle name="检查单元格 2 2" xfId="1158" xr:uid="{00000000-0005-0000-0000-00002C050000}"/>
    <cellStyle name="检查单元格 2 3" xfId="1159" xr:uid="{00000000-0005-0000-0000-00002D050000}"/>
    <cellStyle name="检查单元格 2 4" xfId="1160" xr:uid="{00000000-0005-0000-0000-00002E050000}"/>
    <cellStyle name="检查单元格 2 5" xfId="1161" xr:uid="{00000000-0005-0000-0000-00002F050000}"/>
    <cellStyle name="检查单元格 2 6" xfId="1162" xr:uid="{00000000-0005-0000-0000-000030050000}"/>
    <cellStyle name="检查单元格 2 7" xfId="1163" xr:uid="{00000000-0005-0000-0000-000031050000}"/>
    <cellStyle name="检查单元格 2 8" xfId="1164" xr:uid="{00000000-0005-0000-0000-000032050000}"/>
    <cellStyle name="检查单元格 2 9" xfId="1165" xr:uid="{00000000-0005-0000-0000-000033050000}"/>
    <cellStyle name="检查单元格 3" xfId="1166" xr:uid="{00000000-0005-0000-0000-000034050000}"/>
    <cellStyle name="检查单元格 3 2" xfId="1167" xr:uid="{00000000-0005-0000-0000-000035050000}"/>
    <cellStyle name="检查单元格 3 3" xfId="1168" xr:uid="{00000000-0005-0000-0000-000036050000}"/>
    <cellStyle name="检查单元格 3 4" xfId="1169" xr:uid="{00000000-0005-0000-0000-000037050000}"/>
    <cellStyle name="检查单元格 3 5" xfId="1170" xr:uid="{00000000-0005-0000-0000-000038050000}"/>
    <cellStyle name="检查单元格 3 6" xfId="1171" xr:uid="{00000000-0005-0000-0000-000039050000}"/>
    <cellStyle name="检查单元格 3 7" xfId="1172" xr:uid="{00000000-0005-0000-0000-00003A050000}"/>
    <cellStyle name="检查单元格 3 8" xfId="1173" xr:uid="{00000000-0005-0000-0000-00003B050000}"/>
    <cellStyle name="检查单元格 3 9" xfId="1174" xr:uid="{00000000-0005-0000-0000-00003C050000}"/>
    <cellStyle name="检查单元格 4" xfId="1175" xr:uid="{00000000-0005-0000-0000-00003D050000}"/>
    <cellStyle name="检查单元格 5" xfId="1176" xr:uid="{00000000-0005-0000-0000-00003E050000}"/>
    <cellStyle name="检查单元格 6" xfId="1177" xr:uid="{00000000-0005-0000-0000-00003F050000}"/>
    <cellStyle name="检查单元格 7" xfId="1178" xr:uid="{00000000-0005-0000-0000-000040050000}"/>
    <cellStyle name="检查单元格 8" xfId="1179" xr:uid="{00000000-0005-0000-0000-000041050000}"/>
    <cellStyle name="检查单元格 9" xfId="1180" xr:uid="{00000000-0005-0000-0000-000042050000}"/>
    <cellStyle name="汇总 10" xfId="1093" xr:uid="{00000000-0005-0000-0000-000043050000}"/>
    <cellStyle name="汇总 11" xfId="1094" xr:uid="{00000000-0005-0000-0000-000044050000}"/>
    <cellStyle name="汇总 12" xfId="1095" xr:uid="{00000000-0005-0000-0000-000045050000}"/>
    <cellStyle name="汇总 13" xfId="1096" xr:uid="{00000000-0005-0000-0000-000046050000}"/>
    <cellStyle name="汇总 14" xfId="1097" xr:uid="{00000000-0005-0000-0000-000047050000}"/>
    <cellStyle name="汇总 2" xfId="1098" xr:uid="{00000000-0005-0000-0000-000048050000}"/>
    <cellStyle name="汇总 2 10" xfId="1099" xr:uid="{00000000-0005-0000-0000-000049050000}"/>
    <cellStyle name="汇总 2 2" xfId="1100" xr:uid="{00000000-0005-0000-0000-00004A050000}"/>
    <cellStyle name="汇总 2 3" xfId="1101" xr:uid="{00000000-0005-0000-0000-00004B050000}"/>
    <cellStyle name="汇总 2 4" xfId="1102" xr:uid="{00000000-0005-0000-0000-00004C050000}"/>
    <cellStyle name="汇总 2 5" xfId="1103" xr:uid="{00000000-0005-0000-0000-00004D050000}"/>
    <cellStyle name="汇总 2 6" xfId="1104" xr:uid="{00000000-0005-0000-0000-00004E050000}"/>
    <cellStyle name="汇总 2 7" xfId="1105" xr:uid="{00000000-0005-0000-0000-00004F050000}"/>
    <cellStyle name="汇总 2 8" xfId="1106" xr:uid="{00000000-0005-0000-0000-000050050000}"/>
    <cellStyle name="汇总 2 9" xfId="1107" xr:uid="{00000000-0005-0000-0000-000051050000}"/>
    <cellStyle name="汇总 3" xfId="1108" xr:uid="{00000000-0005-0000-0000-000052050000}"/>
    <cellStyle name="汇总 3 2" xfId="1109" xr:uid="{00000000-0005-0000-0000-000053050000}"/>
    <cellStyle name="汇总 3 3" xfId="1110" xr:uid="{00000000-0005-0000-0000-000054050000}"/>
    <cellStyle name="汇总 3 4" xfId="1111" xr:uid="{00000000-0005-0000-0000-000055050000}"/>
    <cellStyle name="汇总 3 5" xfId="1112" xr:uid="{00000000-0005-0000-0000-000056050000}"/>
    <cellStyle name="汇总 3 6" xfId="1113" xr:uid="{00000000-0005-0000-0000-000057050000}"/>
    <cellStyle name="汇总 3 7" xfId="1114" xr:uid="{00000000-0005-0000-0000-000058050000}"/>
    <cellStyle name="汇总 3 8" xfId="1115" xr:uid="{00000000-0005-0000-0000-000059050000}"/>
    <cellStyle name="汇总 3 9" xfId="1116" xr:uid="{00000000-0005-0000-0000-00005A050000}"/>
    <cellStyle name="汇总 4" xfId="1117" xr:uid="{00000000-0005-0000-0000-00005B050000}"/>
    <cellStyle name="汇总 5" xfId="1118" xr:uid="{00000000-0005-0000-0000-00005C050000}"/>
    <cellStyle name="汇总 6" xfId="1119" xr:uid="{00000000-0005-0000-0000-00005D050000}"/>
    <cellStyle name="汇总 7" xfId="1120" xr:uid="{00000000-0005-0000-0000-00005E050000}"/>
    <cellStyle name="汇总 8" xfId="1121" xr:uid="{00000000-0005-0000-0000-00005F050000}"/>
    <cellStyle name="汇总 9" xfId="1122" xr:uid="{00000000-0005-0000-0000-000060050000}"/>
    <cellStyle name="注释 10" xfId="1539" xr:uid="{00000000-0005-0000-0000-000061050000}"/>
    <cellStyle name="注释 11" xfId="1540" xr:uid="{00000000-0005-0000-0000-000062050000}"/>
    <cellStyle name="注释 12" xfId="1541" xr:uid="{00000000-0005-0000-0000-000063050000}"/>
    <cellStyle name="注释 13" xfId="1542" xr:uid="{00000000-0005-0000-0000-000064050000}"/>
    <cellStyle name="注释 14" xfId="1543" xr:uid="{00000000-0005-0000-0000-000065050000}"/>
    <cellStyle name="注释 15" xfId="1544" xr:uid="{00000000-0005-0000-0000-000066050000}"/>
    <cellStyle name="注释 16" xfId="1545" xr:uid="{00000000-0005-0000-0000-000067050000}"/>
    <cellStyle name="注释 17" xfId="1546" xr:uid="{00000000-0005-0000-0000-000068050000}"/>
    <cellStyle name="注释 18" xfId="1547" xr:uid="{00000000-0005-0000-0000-000069050000}"/>
    <cellStyle name="注释 19" xfId="1548" xr:uid="{00000000-0005-0000-0000-00006A050000}"/>
    <cellStyle name="注释 2" xfId="16" xr:uid="{00000000-0005-0000-0000-00006B050000}"/>
    <cellStyle name="注释 2 10" xfId="1549" xr:uid="{00000000-0005-0000-0000-00006C050000}"/>
    <cellStyle name="注释 2 2" xfId="1550" xr:uid="{00000000-0005-0000-0000-00006D050000}"/>
    <cellStyle name="注释 2 3" xfId="1551" xr:uid="{00000000-0005-0000-0000-00006E050000}"/>
    <cellStyle name="注释 2 4" xfId="1552" xr:uid="{00000000-0005-0000-0000-00006F050000}"/>
    <cellStyle name="注释 2 5" xfId="1553" xr:uid="{00000000-0005-0000-0000-000070050000}"/>
    <cellStyle name="注释 2 6" xfId="1554" xr:uid="{00000000-0005-0000-0000-000071050000}"/>
    <cellStyle name="注释 2 7" xfId="1555" xr:uid="{00000000-0005-0000-0000-000072050000}"/>
    <cellStyle name="注释 2 8" xfId="1556" xr:uid="{00000000-0005-0000-0000-000073050000}"/>
    <cellStyle name="注释 2 9" xfId="1557" xr:uid="{00000000-0005-0000-0000-000074050000}"/>
    <cellStyle name="注释 20" xfId="1558" xr:uid="{00000000-0005-0000-0000-000075050000}"/>
    <cellStyle name="注释 21" xfId="1559" xr:uid="{00000000-0005-0000-0000-000076050000}"/>
    <cellStyle name="注释 22" xfId="1560" xr:uid="{00000000-0005-0000-0000-000077050000}"/>
    <cellStyle name="注释 23" xfId="1561" xr:uid="{00000000-0005-0000-0000-000078050000}"/>
    <cellStyle name="注释 24" xfId="1562" xr:uid="{00000000-0005-0000-0000-000079050000}"/>
    <cellStyle name="注释 25" xfId="1563" xr:uid="{00000000-0005-0000-0000-00007A050000}"/>
    <cellStyle name="注释 26" xfId="1564" xr:uid="{00000000-0005-0000-0000-00007B050000}"/>
    <cellStyle name="注释 27" xfId="1565" xr:uid="{00000000-0005-0000-0000-00007C050000}"/>
    <cellStyle name="注释 28" xfId="1626" xr:uid="{00000000-0005-0000-0000-00007D050000}"/>
    <cellStyle name="注释 29" xfId="1623" xr:uid="{00000000-0005-0000-0000-00007E050000}"/>
    <cellStyle name="注释 3" xfId="1566" xr:uid="{00000000-0005-0000-0000-00007F050000}"/>
    <cellStyle name="注释 3 10" xfId="1567" xr:uid="{00000000-0005-0000-0000-000080050000}"/>
    <cellStyle name="注释 3 2" xfId="1568" xr:uid="{00000000-0005-0000-0000-000081050000}"/>
    <cellStyle name="注释 3 3" xfId="1569" xr:uid="{00000000-0005-0000-0000-000082050000}"/>
    <cellStyle name="注释 3 4" xfId="1570" xr:uid="{00000000-0005-0000-0000-000083050000}"/>
    <cellStyle name="注释 3 5" xfId="1571" xr:uid="{00000000-0005-0000-0000-000084050000}"/>
    <cellStyle name="注释 3 6" xfId="1572" xr:uid="{00000000-0005-0000-0000-000085050000}"/>
    <cellStyle name="注释 3 7" xfId="1573" xr:uid="{00000000-0005-0000-0000-000086050000}"/>
    <cellStyle name="注释 3 8" xfId="1574" xr:uid="{00000000-0005-0000-0000-000087050000}"/>
    <cellStyle name="注释 3 9" xfId="1575" xr:uid="{00000000-0005-0000-0000-000088050000}"/>
    <cellStyle name="注释 30" xfId="1627" xr:uid="{00000000-0005-0000-0000-000089050000}"/>
    <cellStyle name="注释 4" xfId="1576" xr:uid="{00000000-0005-0000-0000-00008A050000}"/>
    <cellStyle name="注释 5" xfId="1577" xr:uid="{00000000-0005-0000-0000-00008B050000}"/>
    <cellStyle name="注释 6" xfId="1578" xr:uid="{00000000-0005-0000-0000-00008C050000}"/>
    <cellStyle name="注释 7" xfId="1579" xr:uid="{00000000-0005-0000-0000-00008D050000}"/>
    <cellStyle name="注释 8" xfId="1580" xr:uid="{00000000-0005-0000-0000-00008E050000}"/>
    <cellStyle name="注释 9" xfId="1581" xr:uid="{00000000-0005-0000-0000-00008F050000}"/>
    <cellStyle name="解释性文本 10" xfId="1181" xr:uid="{00000000-0005-0000-0000-000090050000}"/>
    <cellStyle name="解释性文本 11" xfId="1182" xr:uid="{00000000-0005-0000-0000-000091050000}"/>
    <cellStyle name="解释性文本 12" xfId="1183" xr:uid="{00000000-0005-0000-0000-000092050000}"/>
    <cellStyle name="解释性文本 13" xfId="1184" xr:uid="{00000000-0005-0000-0000-000093050000}"/>
    <cellStyle name="解释性文本 2" xfId="1185" xr:uid="{00000000-0005-0000-0000-000094050000}"/>
    <cellStyle name="解释性文本 2 2" xfId="1186" xr:uid="{00000000-0005-0000-0000-000095050000}"/>
    <cellStyle name="解释性文本 2 3" xfId="1187" xr:uid="{00000000-0005-0000-0000-000096050000}"/>
    <cellStyle name="解释性文本 2 4" xfId="1188" xr:uid="{00000000-0005-0000-0000-000097050000}"/>
    <cellStyle name="解释性文本 2 5" xfId="1189" xr:uid="{00000000-0005-0000-0000-000098050000}"/>
    <cellStyle name="解释性文本 2 6" xfId="1190" xr:uid="{00000000-0005-0000-0000-000099050000}"/>
    <cellStyle name="解释性文本 2 7" xfId="1191" xr:uid="{00000000-0005-0000-0000-00009A050000}"/>
    <cellStyle name="解释性文本 2 8" xfId="1192" xr:uid="{00000000-0005-0000-0000-00009B050000}"/>
    <cellStyle name="解释性文本 2 9" xfId="1193" xr:uid="{00000000-0005-0000-0000-00009C050000}"/>
    <cellStyle name="解释性文本 3" xfId="1194" xr:uid="{00000000-0005-0000-0000-00009D050000}"/>
    <cellStyle name="解释性文本 3 2" xfId="1195" xr:uid="{00000000-0005-0000-0000-00009E050000}"/>
    <cellStyle name="解释性文本 3 3" xfId="1196" xr:uid="{00000000-0005-0000-0000-00009F050000}"/>
    <cellStyle name="解释性文本 3 4" xfId="1197" xr:uid="{00000000-0005-0000-0000-0000A0050000}"/>
    <cellStyle name="解释性文本 3 5" xfId="1198" xr:uid="{00000000-0005-0000-0000-0000A1050000}"/>
    <cellStyle name="解释性文本 3 6" xfId="1199" xr:uid="{00000000-0005-0000-0000-0000A2050000}"/>
    <cellStyle name="解释性文本 3 7" xfId="1200" xr:uid="{00000000-0005-0000-0000-0000A3050000}"/>
    <cellStyle name="解释性文本 3 8" xfId="1201" xr:uid="{00000000-0005-0000-0000-0000A4050000}"/>
    <cellStyle name="解释性文本 3 9" xfId="1202" xr:uid="{00000000-0005-0000-0000-0000A5050000}"/>
    <cellStyle name="解释性文本 4" xfId="1203" xr:uid="{00000000-0005-0000-0000-0000A6050000}"/>
    <cellStyle name="解释性文本 5" xfId="1204" xr:uid="{00000000-0005-0000-0000-0000A7050000}"/>
    <cellStyle name="解释性文本 6" xfId="1205" xr:uid="{00000000-0005-0000-0000-0000A8050000}"/>
    <cellStyle name="解释性文本 7" xfId="1206" xr:uid="{00000000-0005-0000-0000-0000A9050000}"/>
    <cellStyle name="解释性文本 8" xfId="1207" xr:uid="{00000000-0005-0000-0000-0000AA050000}"/>
    <cellStyle name="解释性文本 9" xfId="1208" xr:uid="{00000000-0005-0000-0000-0000AB050000}"/>
    <cellStyle name="警告文本 10" xfId="1209" xr:uid="{00000000-0005-0000-0000-0000AC050000}"/>
    <cellStyle name="警告文本 11" xfId="1210" xr:uid="{00000000-0005-0000-0000-0000AD050000}"/>
    <cellStyle name="警告文本 12" xfId="1211" xr:uid="{00000000-0005-0000-0000-0000AE050000}"/>
    <cellStyle name="警告文本 13" xfId="1212" xr:uid="{00000000-0005-0000-0000-0000AF050000}"/>
    <cellStyle name="警告文本 2" xfId="1213" xr:uid="{00000000-0005-0000-0000-0000B0050000}"/>
    <cellStyle name="警告文本 2 2" xfId="1214" xr:uid="{00000000-0005-0000-0000-0000B1050000}"/>
    <cellStyle name="警告文本 2 3" xfId="1215" xr:uid="{00000000-0005-0000-0000-0000B2050000}"/>
    <cellStyle name="警告文本 2 4" xfId="1216" xr:uid="{00000000-0005-0000-0000-0000B3050000}"/>
    <cellStyle name="警告文本 2 5" xfId="1217" xr:uid="{00000000-0005-0000-0000-0000B4050000}"/>
    <cellStyle name="警告文本 2 6" xfId="1218" xr:uid="{00000000-0005-0000-0000-0000B5050000}"/>
    <cellStyle name="警告文本 2 7" xfId="1219" xr:uid="{00000000-0005-0000-0000-0000B6050000}"/>
    <cellStyle name="警告文本 2 8" xfId="1220" xr:uid="{00000000-0005-0000-0000-0000B7050000}"/>
    <cellStyle name="警告文本 2 9" xfId="1221" xr:uid="{00000000-0005-0000-0000-0000B8050000}"/>
    <cellStyle name="警告文本 3" xfId="1222" xr:uid="{00000000-0005-0000-0000-0000B9050000}"/>
    <cellStyle name="警告文本 3 2" xfId="1223" xr:uid="{00000000-0005-0000-0000-0000BA050000}"/>
    <cellStyle name="警告文本 3 3" xfId="1224" xr:uid="{00000000-0005-0000-0000-0000BB050000}"/>
    <cellStyle name="警告文本 3 4" xfId="1225" xr:uid="{00000000-0005-0000-0000-0000BC050000}"/>
    <cellStyle name="警告文本 3 5" xfId="1226" xr:uid="{00000000-0005-0000-0000-0000BD050000}"/>
    <cellStyle name="警告文本 3 6" xfId="1227" xr:uid="{00000000-0005-0000-0000-0000BE050000}"/>
    <cellStyle name="警告文本 3 7" xfId="1228" xr:uid="{00000000-0005-0000-0000-0000BF050000}"/>
    <cellStyle name="警告文本 3 8" xfId="1229" xr:uid="{00000000-0005-0000-0000-0000C0050000}"/>
    <cellStyle name="警告文本 3 9" xfId="1230" xr:uid="{00000000-0005-0000-0000-0000C1050000}"/>
    <cellStyle name="警告文本 4" xfId="1231" xr:uid="{00000000-0005-0000-0000-0000C2050000}"/>
    <cellStyle name="警告文本 5" xfId="1232" xr:uid="{00000000-0005-0000-0000-0000C3050000}"/>
    <cellStyle name="警告文本 6" xfId="1233" xr:uid="{00000000-0005-0000-0000-0000C4050000}"/>
    <cellStyle name="警告文本 7" xfId="1234" xr:uid="{00000000-0005-0000-0000-0000C5050000}"/>
    <cellStyle name="警告文本 8" xfId="1235" xr:uid="{00000000-0005-0000-0000-0000C6050000}"/>
    <cellStyle name="警告文本 9" xfId="1236" xr:uid="{00000000-0005-0000-0000-0000C7050000}"/>
    <cellStyle name="计算 10" xfId="1123" xr:uid="{00000000-0005-0000-0000-0000C8050000}"/>
    <cellStyle name="计算 11" xfId="1124" xr:uid="{00000000-0005-0000-0000-0000C9050000}"/>
    <cellStyle name="计算 12" xfId="1125" xr:uid="{00000000-0005-0000-0000-0000CA050000}"/>
    <cellStyle name="计算 13" xfId="1126" xr:uid="{00000000-0005-0000-0000-0000CB050000}"/>
    <cellStyle name="计算 14" xfId="1127" xr:uid="{00000000-0005-0000-0000-0000CC050000}"/>
    <cellStyle name="计算 2" xfId="1128" xr:uid="{00000000-0005-0000-0000-0000CD050000}"/>
    <cellStyle name="计算 2 10" xfId="1129" xr:uid="{00000000-0005-0000-0000-0000CE050000}"/>
    <cellStyle name="计算 2 2" xfId="1130" xr:uid="{00000000-0005-0000-0000-0000CF050000}"/>
    <cellStyle name="计算 2 3" xfId="1131" xr:uid="{00000000-0005-0000-0000-0000D0050000}"/>
    <cellStyle name="计算 2 4" xfId="1132" xr:uid="{00000000-0005-0000-0000-0000D1050000}"/>
    <cellStyle name="计算 2 5" xfId="1133" xr:uid="{00000000-0005-0000-0000-0000D2050000}"/>
    <cellStyle name="计算 2 6" xfId="1134" xr:uid="{00000000-0005-0000-0000-0000D3050000}"/>
    <cellStyle name="计算 2 7" xfId="1135" xr:uid="{00000000-0005-0000-0000-0000D4050000}"/>
    <cellStyle name="计算 2 8" xfId="1136" xr:uid="{00000000-0005-0000-0000-0000D5050000}"/>
    <cellStyle name="计算 2 9" xfId="1137" xr:uid="{00000000-0005-0000-0000-0000D6050000}"/>
    <cellStyle name="计算 3" xfId="1138" xr:uid="{00000000-0005-0000-0000-0000D7050000}"/>
    <cellStyle name="计算 3 2" xfId="1139" xr:uid="{00000000-0005-0000-0000-0000D8050000}"/>
    <cellStyle name="计算 3 3" xfId="1140" xr:uid="{00000000-0005-0000-0000-0000D9050000}"/>
    <cellStyle name="计算 3 4" xfId="1141" xr:uid="{00000000-0005-0000-0000-0000DA050000}"/>
    <cellStyle name="计算 3 5" xfId="1142" xr:uid="{00000000-0005-0000-0000-0000DB050000}"/>
    <cellStyle name="计算 3 6" xfId="1143" xr:uid="{00000000-0005-0000-0000-0000DC050000}"/>
    <cellStyle name="计算 3 7" xfId="1144" xr:uid="{00000000-0005-0000-0000-0000DD050000}"/>
    <cellStyle name="计算 3 8" xfId="1145" xr:uid="{00000000-0005-0000-0000-0000DE050000}"/>
    <cellStyle name="计算 3 9" xfId="1146" xr:uid="{00000000-0005-0000-0000-0000DF050000}"/>
    <cellStyle name="计算 4" xfId="1147" xr:uid="{00000000-0005-0000-0000-0000E0050000}"/>
    <cellStyle name="计算 5" xfId="1148" xr:uid="{00000000-0005-0000-0000-0000E1050000}"/>
    <cellStyle name="计算 6" xfId="1149" xr:uid="{00000000-0005-0000-0000-0000E2050000}"/>
    <cellStyle name="计算 7" xfId="1150" xr:uid="{00000000-0005-0000-0000-0000E3050000}"/>
    <cellStyle name="计算 8" xfId="1151" xr:uid="{00000000-0005-0000-0000-0000E4050000}"/>
    <cellStyle name="计算 9" xfId="1152" xr:uid="{00000000-0005-0000-0000-0000E5050000}"/>
    <cellStyle name="输入 10" xfId="1507" xr:uid="{00000000-0005-0000-0000-0000E6050000}"/>
    <cellStyle name="输入 11" xfId="1508" xr:uid="{00000000-0005-0000-0000-0000E7050000}"/>
    <cellStyle name="输入 12" xfId="1509" xr:uid="{00000000-0005-0000-0000-0000E8050000}"/>
    <cellStyle name="输入 13" xfId="1510" xr:uid="{00000000-0005-0000-0000-0000E9050000}"/>
    <cellStyle name="输入 14" xfId="1511" xr:uid="{00000000-0005-0000-0000-0000EA050000}"/>
    <cellStyle name="输入 2" xfId="1512" xr:uid="{00000000-0005-0000-0000-0000EB050000}"/>
    <cellStyle name="输入 2 10" xfId="1513" xr:uid="{00000000-0005-0000-0000-0000EC050000}"/>
    <cellStyle name="输入 2 2" xfId="1514" xr:uid="{00000000-0005-0000-0000-0000ED050000}"/>
    <cellStyle name="输入 2 3" xfId="1515" xr:uid="{00000000-0005-0000-0000-0000EE050000}"/>
    <cellStyle name="输入 2 4" xfId="1516" xr:uid="{00000000-0005-0000-0000-0000EF050000}"/>
    <cellStyle name="输入 2 5" xfId="1517" xr:uid="{00000000-0005-0000-0000-0000F0050000}"/>
    <cellStyle name="输入 2 6" xfId="1518" xr:uid="{00000000-0005-0000-0000-0000F1050000}"/>
    <cellStyle name="输入 2 7" xfId="1519" xr:uid="{00000000-0005-0000-0000-0000F2050000}"/>
    <cellStyle name="输入 2 8" xfId="1520" xr:uid="{00000000-0005-0000-0000-0000F3050000}"/>
    <cellStyle name="输入 2 9" xfId="1521" xr:uid="{00000000-0005-0000-0000-0000F4050000}"/>
    <cellStyle name="输入 3" xfId="1522" xr:uid="{00000000-0005-0000-0000-0000F5050000}"/>
    <cellStyle name="输入 3 2" xfId="1523" xr:uid="{00000000-0005-0000-0000-0000F6050000}"/>
    <cellStyle name="输入 3 3" xfId="1524" xr:uid="{00000000-0005-0000-0000-0000F7050000}"/>
    <cellStyle name="输入 3 4" xfId="1525" xr:uid="{00000000-0005-0000-0000-0000F8050000}"/>
    <cellStyle name="输入 3 5" xfId="1526" xr:uid="{00000000-0005-0000-0000-0000F9050000}"/>
    <cellStyle name="输入 3 6" xfId="1527" xr:uid="{00000000-0005-0000-0000-0000FA050000}"/>
    <cellStyle name="输入 3 7" xfId="1528" xr:uid="{00000000-0005-0000-0000-0000FB050000}"/>
    <cellStyle name="输入 3 8" xfId="1529" xr:uid="{00000000-0005-0000-0000-0000FC050000}"/>
    <cellStyle name="输入 3 9" xfId="1530" xr:uid="{00000000-0005-0000-0000-0000FD050000}"/>
    <cellStyle name="输入 4" xfId="1531" xr:uid="{00000000-0005-0000-0000-0000FE050000}"/>
    <cellStyle name="输入 5" xfId="1532" xr:uid="{00000000-0005-0000-0000-0000FF050000}"/>
    <cellStyle name="输入 6" xfId="1533" xr:uid="{00000000-0005-0000-0000-000000060000}"/>
    <cellStyle name="输入 7" xfId="1534" xr:uid="{00000000-0005-0000-0000-000001060000}"/>
    <cellStyle name="输入 8" xfId="1535" xr:uid="{00000000-0005-0000-0000-000002060000}"/>
    <cellStyle name="输入 9" xfId="1536" xr:uid="{00000000-0005-0000-0000-000003060000}"/>
    <cellStyle name="输出 10" xfId="1477" xr:uid="{00000000-0005-0000-0000-000004060000}"/>
    <cellStyle name="输出 11" xfId="1478" xr:uid="{00000000-0005-0000-0000-000005060000}"/>
    <cellStyle name="输出 12" xfId="1479" xr:uid="{00000000-0005-0000-0000-000006060000}"/>
    <cellStyle name="输出 13" xfId="1480" xr:uid="{00000000-0005-0000-0000-000007060000}"/>
    <cellStyle name="输出 14" xfId="1481" xr:uid="{00000000-0005-0000-0000-000008060000}"/>
    <cellStyle name="输出 2" xfId="1482" xr:uid="{00000000-0005-0000-0000-000009060000}"/>
    <cellStyle name="输出 2 10" xfId="1483" xr:uid="{00000000-0005-0000-0000-00000A060000}"/>
    <cellStyle name="输出 2 2" xfId="1484" xr:uid="{00000000-0005-0000-0000-00000B060000}"/>
    <cellStyle name="输出 2 3" xfId="1485" xr:uid="{00000000-0005-0000-0000-00000C060000}"/>
    <cellStyle name="输出 2 4" xfId="1486" xr:uid="{00000000-0005-0000-0000-00000D060000}"/>
    <cellStyle name="输出 2 5" xfId="1487" xr:uid="{00000000-0005-0000-0000-00000E060000}"/>
    <cellStyle name="输出 2 6" xfId="1488" xr:uid="{00000000-0005-0000-0000-00000F060000}"/>
    <cellStyle name="输出 2 7" xfId="1489" xr:uid="{00000000-0005-0000-0000-000010060000}"/>
    <cellStyle name="输出 2 8" xfId="1490" xr:uid="{00000000-0005-0000-0000-000011060000}"/>
    <cellStyle name="输出 2 9" xfId="1491" xr:uid="{00000000-0005-0000-0000-000012060000}"/>
    <cellStyle name="输出 3" xfId="1492" xr:uid="{00000000-0005-0000-0000-000013060000}"/>
    <cellStyle name="输出 3 2" xfId="1493" xr:uid="{00000000-0005-0000-0000-000014060000}"/>
    <cellStyle name="输出 3 3" xfId="1494" xr:uid="{00000000-0005-0000-0000-000015060000}"/>
    <cellStyle name="输出 3 4" xfId="1495" xr:uid="{00000000-0005-0000-0000-000016060000}"/>
    <cellStyle name="输出 3 5" xfId="1496" xr:uid="{00000000-0005-0000-0000-000017060000}"/>
    <cellStyle name="输出 3 6" xfId="1497" xr:uid="{00000000-0005-0000-0000-000018060000}"/>
    <cellStyle name="输出 3 7" xfId="1498" xr:uid="{00000000-0005-0000-0000-000019060000}"/>
    <cellStyle name="输出 3 8" xfId="1499" xr:uid="{00000000-0005-0000-0000-00001A060000}"/>
    <cellStyle name="输出 3 9" xfId="1500" xr:uid="{00000000-0005-0000-0000-00001B060000}"/>
    <cellStyle name="输出 4" xfId="1501" xr:uid="{00000000-0005-0000-0000-00001C060000}"/>
    <cellStyle name="输出 5" xfId="1502" xr:uid="{00000000-0005-0000-0000-00001D060000}"/>
    <cellStyle name="输出 6" xfId="1503" xr:uid="{00000000-0005-0000-0000-00001E060000}"/>
    <cellStyle name="输出 7" xfId="1504" xr:uid="{00000000-0005-0000-0000-00001F060000}"/>
    <cellStyle name="输出 8" xfId="1505" xr:uid="{00000000-0005-0000-0000-000020060000}"/>
    <cellStyle name="输出 9" xfId="1506" xr:uid="{00000000-0005-0000-0000-000021060000}"/>
    <cellStyle name="适中 10" xfId="1447" xr:uid="{00000000-0005-0000-0000-000022060000}"/>
    <cellStyle name="适中 11" xfId="1448" xr:uid="{00000000-0005-0000-0000-000023060000}"/>
    <cellStyle name="适中 12" xfId="1449" xr:uid="{00000000-0005-0000-0000-000024060000}"/>
    <cellStyle name="适中 13" xfId="1450" xr:uid="{00000000-0005-0000-0000-000025060000}"/>
    <cellStyle name="适中 14" xfId="1451" xr:uid="{00000000-0005-0000-0000-000026060000}"/>
    <cellStyle name="适中 2" xfId="1452" xr:uid="{00000000-0005-0000-0000-000027060000}"/>
    <cellStyle name="适中 2 10" xfId="1453" xr:uid="{00000000-0005-0000-0000-000028060000}"/>
    <cellStyle name="适中 2 2" xfId="1454" xr:uid="{00000000-0005-0000-0000-000029060000}"/>
    <cellStyle name="适中 2 3" xfId="1455" xr:uid="{00000000-0005-0000-0000-00002A060000}"/>
    <cellStyle name="适中 2 4" xfId="1456" xr:uid="{00000000-0005-0000-0000-00002B060000}"/>
    <cellStyle name="适中 2 5" xfId="1457" xr:uid="{00000000-0005-0000-0000-00002C060000}"/>
    <cellStyle name="适中 2 6" xfId="1458" xr:uid="{00000000-0005-0000-0000-00002D060000}"/>
    <cellStyle name="适中 2 7" xfId="1459" xr:uid="{00000000-0005-0000-0000-00002E060000}"/>
    <cellStyle name="适中 2 8" xfId="1460" xr:uid="{00000000-0005-0000-0000-00002F060000}"/>
    <cellStyle name="适中 2 9" xfId="1461" xr:uid="{00000000-0005-0000-0000-000030060000}"/>
    <cellStyle name="适中 3" xfId="1462" xr:uid="{00000000-0005-0000-0000-000031060000}"/>
    <cellStyle name="适中 3 2" xfId="1463" xr:uid="{00000000-0005-0000-0000-000032060000}"/>
    <cellStyle name="适中 3 3" xfId="1464" xr:uid="{00000000-0005-0000-0000-000033060000}"/>
    <cellStyle name="适中 3 4" xfId="1465" xr:uid="{00000000-0005-0000-0000-000034060000}"/>
    <cellStyle name="适中 3 5" xfId="1466" xr:uid="{00000000-0005-0000-0000-000035060000}"/>
    <cellStyle name="适中 3 6" xfId="1467" xr:uid="{00000000-0005-0000-0000-000036060000}"/>
    <cellStyle name="适中 3 7" xfId="1468" xr:uid="{00000000-0005-0000-0000-000037060000}"/>
    <cellStyle name="适中 3 8" xfId="1469" xr:uid="{00000000-0005-0000-0000-000038060000}"/>
    <cellStyle name="适中 3 9" xfId="1470" xr:uid="{00000000-0005-0000-0000-000039060000}"/>
    <cellStyle name="适中 4" xfId="1471" xr:uid="{00000000-0005-0000-0000-00003A060000}"/>
    <cellStyle name="适中 5" xfId="1472" xr:uid="{00000000-0005-0000-0000-00003B060000}"/>
    <cellStyle name="适中 6" xfId="1473" xr:uid="{00000000-0005-0000-0000-00003C060000}"/>
    <cellStyle name="适中 7" xfId="1474" xr:uid="{00000000-0005-0000-0000-00003D060000}"/>
    <cellStyle name="适中 8" xfId="1475" xr:uid="{00000000-0005-0000-0000-00003E060000}"/>
    <cellStyle name="适中 9" xfId="1476" xr:uid="{00000000-0005-0000-0000-00003F060000}"/>
    <cellStyle name="链接单元格 10" xfId="1237" xr:uid="{00000000-0005-0000-0000-000040060000}"/>
    <cellStyle name="链接单元格 11" xfId="1238" xr:uid="{00000000-0005-0000-0000-000041060000}"/>
    <cellStyle name="链接单元格 12" xfId="1239" xr:uid="{00000000-0005-0000-0000-000042060000}"/>
    <cellStyle name="链接单元格 13" xfId="1240" xr:uid="{00000000-0005-0000-0000-000043060000}"/>
    <cellStyle name="链接单元格 14" xfId="1241" xr:uid="{00000000-0005-0000-0000-000044060000}"/>
    <cellStyle name="链接单元格 2" xfId="1242" xr:uid="{00000000-0005-0000-0000-000045060000}"/>
    <cellStyle name="链接单元格 2 10" xfId="1243" xr:uid="{00000000-0005-0000-0000-000046060000}"/>
    <cellStyle name="链接单元格 2 2" xfId="1244" xr:uid="{00000000-0005-0000-0000-000047060000}"/>
    <cellStyle name="链接单元格 2 3" xfId="1245" xr:uid="{00000000-0005-0000-0000-000048060000}"/>
    <cellStyle name="链接单元格 2 4" xfId="1246" xr:uid="{00000000-0005-0000-0000-000049060000}"/>
    <cellStyle name="链接单元格 2 5" xfId="1247" xr:uid="{00000000-0005-0000-0000-00004A060000}"/>
    <cellStyle name="链接单元格 2 6" xfId="1248" xr:uid="{00000000-0005-0000-0000-00004B060000}"/>
    <cellStyle name="链接单元格 2 7" xfId="1249" xr:uid="{00000000-0005-0000-0000-00004C060000}"/>
    <cellStyle name="链接单元格 2 8" xfId="1250" xr:uid="{00000000-0005-0000-0000-00004D060000}"/>
    <cellStyle name="链接单元格 2 9" xfId="1251" xr:uid="{00000000-0005-0000-0000-00004E060000}"/>
    <cellStyle name="链接单元格 3" xfId="1252" xr:uid="{00000000-0005-0000-0000-00004F060000}"/>
    <cellStyle name="链接单元格 3 2" xfId="1253" xr:uid="{00000000-0005-0000-0000-000050060000}"/>
    <cellStyle name="链接单元格 3 3" xfId="1254" xr:uid="{00000000-0005-0000-0000-000051060000}"/>
    <cellStyle name="链接单元格 3 4" xfId="1255" xr:uid="{00000000-0005-0000-0000-000052060000}"/>
    <cellStyle name="链接单元格 3 5" xfId="1256" xr:uid="{00000000-0005-0000-0000-000053060000}"/>
    <cellStyle name="链接单元格 3 6" xfId="1257" xr:uid="{00000000-0005-0000-0000-000054060000}"/>
    <cellStyle name="链接单元格 3 7" xfId="1258" xr:uid="{00000000-0005-0000-0000-000055060000}"/>
    <cellStyle name="链接单元格 3 8" xfId="1259" xr:uid="{00000000-0005-0000-0000-000056060000}"/>
    <cellStyle name="链接单元格 3 9" xfId="1260" xr:uid="{00000000-0005-0000-0000-000057060000}"/>
    <cellStyle name="链接单元格 4" xfId="1261" xr:uid="{00000000-0005-0000-0000-000058060000}"/>
    <cellStyle name="链接单元格 5" xfId="1262" xr:uid="{00000000-0005-0000-0000-000059060000}"/>
    <cellStyle name="链接单元格 6" xfId="1263" xr:uid="{00000000-0005-0000-0000-00005A060000}"/>
    <cellStyle name="链接单元格 7" xfId="1264" xr:uid="{00000000-0005-0000-0000-00005B060000}"/>
    <cellStyle name="链接单元格 8" xfId="1265" xr:uid="{00000000-0005-0000-0000-00005C060000}"/>
    <cellStyle name="链接单元格 9" xfId="1266" xr:uid="{00000000-0005-0000-0000-00005D060000}"/>
  </cellStyles>
  <dxfs count="15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5.png"/><Relationship Id="rId13" Type="http://schemas.openxmlformats.org/officeDocument/2006/relationships/image" Target="../media/image40.png"/><Relationship Id="rId3" Type="http://schemas.openxmlformats.org/officeDocument/2006/relationships/image" Target="../media/image30.png"/><Relationship Id="rId7" Type="http://schemas.openxmlformats.org/officeDocument/2006/relationships/image" Target="../media/image34.png"/><Relationship Id="rId12" Type="http://schemas.openxmlformats.org/officeDocument/2006/relationships/image" Target="../media/image39.png"/><Relationship Id="rId2" Type="http://schemas.openxmlformats.org/officeDocument/2006/relationships/image" Target="../media/image29.png"/><Relationship Id="rId1" Type="http://schemas.openxmlformats.org/officeDocument/2006/relationships/image" Target="../media/image28.png"/><Relationship Id="rId6" Type="http://schemas.openxmlformats.org/officeDocument/2006/relationships/image" Target="../media/image33.png"/><Relationship Id="rId11" Type="http://schemas.openxmlformats.org/officeDocument/2006/relationships/image" Target="../media/image38.png"/><Relationship Id="rId5" Type="http://schemas.openxmlformats.org/officeDocument/2006/relationships/image" Target="../media/image32.png"/><Relationship Id="rId10" Type="http://schemas.openxmlformats.org/officeDocument/2006/relationships/image" Target="../media/image37.png"/><Relationship Id="rId4" Type="http://schemas.openxmlformats.org/officeDocument/2006/relationships/image" Target="../media/image31.png"/><Relationship Id="rId9" Type="http://schemas.openxmlformats.org/officeDocument/2006/relationships/image" Target="../media/image36.png"/><Relationship Id="rId14" Type="http://schemas.openxmlformats.org/officeDocument/2006/relationships/image" Target="../media/image41.pn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emf"/><Relationship Id="rId18" Type="http://schemas.openxmlformats.org/officeDocument/2006/relationships/image" Target="../media/image18.emf"/><Relationship Id="rId26" Type="http://schemas.openxmlformats.org/officeDocument/2006/relationships/image" Target="../media/image26.emf"/><Relationship Id="rId3" Type="http://schemas.openxmlformats.org/officeDocument/2006/relationships/image" Target="../media/image3.emf"/><Relationship Id="rId21" Type="http://schemas.openxmlformats.org/officeDocument/2006/relationships/image" Target="../media/image21.emf"/><Relationship Id="rId7" Type="http://schemas.openxmlformats.org/officeDocument/2006/relationships/image" Target="../media/image7.emf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5" Type="http://schemas.openxmlformats.org/officeDocument/2006/relationships/image" Target="../media/image25.emf"/><Relationship Id="rId2" Type="http://schemas.openxmlformats.org/officeDocument/2006/relationships/image" Target="../media/image2.emf"/><Relationship Id="rId16" Type="http://schemas.openxmlformats.org/officeDocument/2006/relationships/image" Target="../media/image16.emf"/><Relationship Id="rId20" Type="http://schemas.openxmlformats.org/officeDocument/2006/relationships/image" Target="../media/image20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emf"/><Relationship Id="rId24" Type="http://schemas.openxmlformats.org/officeDocument/2006/relationships/image" Target="../media/image24.emf"/><Relationship Id="rId5" Type="http://schemas.openxmlformats.org/officeDocument/2006/relationships/image" Target="../media/image5.emf"/><Relationship Id="rId15" Type="http://schemas.openxmlformats.org/officeDocument/2006/relationships/image" Target="../media/image15.emf"/><Relationship Id="rId23" Type="http://schemas.openxmlformats.org/officeDocument/2006/relationships/image" Target="../media/image23.emf"/><Relationship Id="rId10" Type="http://schemas.openxmlformats.org/officeDocument/2006/relationships/image" Target="../media/image10.emf"/><Relationship Id="rId19" Type="http://schemas.openxmlformats.org/officeDocument/2006/relationships/image" Target="../media/image19.emf"/><Relationship Id="rId4" Type="http://schemas.openxmlformats.org/officeDocument/2006/relationships/image" Target="../media/image4.emf"/><Relationship Id="rId9" Type="http://schemas.openxmlformats.org/officeDocument/2006/relationships/image" Target="../media/image9.emf"/><Relationship Id="rId14" Type="http://schemas.openxmlformats.org/officeDocument/2006/relationships/image" Target="../media/image14.emf"/><Relationship Id="rId22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544285</xdr:colOff>
      <xdr:row>499</xdr:row>
      <xdr:rowOff>789213</xdr:rowOff>
    </xdr:from>
    <xdr:to>
      <xdr:col>8</xdr:col>
      <xdr:colOff>72118</xdr:colOff>
      <xdr:row>500</xdr:row>
      <xdr:rowOff>2579913</xdr:rowOff>
    </xdr:to>
    <xdr:pic>
      <xdr:nvPicPr>
        <xdr:cNvPr id="29" name="图片 28" descr="C:\Users\Administrator\AppData\Roaming\feiq\RichOle\1592597403.bmp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687320" y="344194130"/>
          <a:ext cx="8585835" cy="50412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638175</xdr:colOff>
          <xdr:row>384</xdr:row>
          <xdr:rowOff>28575</xdr:rowOff>
        </xdr:from>
        <xdr:to>
          <xdr:col>11</xdr:col>
          <xdr:colOff>295275</xdr:colOff>
          <xdr:row>385</xdr:row>
          <xdr:rowOff>3200400</xdr:rowOff>
        </xdr:to>
        <xdr:sp macro="" textlink="">
          <xdr:nvSpPr>
            <xdr:cNvPr id="1257" name="Object 233" hidden="1">
              <a:extLst>
                <a:ext uri="{63B3BB69-23CF-44E3-9099-C40C66FF867C}">
                  <a14:compatExt spid="_x0000_s1257"/>
                </a:ext>
                <a:ext uri="{FF2B5EF4-FFF2-40B4-BE49-F238E27FC236}">
                  <a16:creationId xmlns:a16="http://schemas.microsoft.com/office/drawing/2014/main" id="{00000000-0008-0000-0100-0000E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657225</xdr:colOff>
          <xdr:row>100</xdr:row>
          <xdr:rowOff>0</xdr:rowOff>
        </xdr:from>
        <xdr:to>
          <xdr:col>11</xdr:col>
          <xdr:colOff>447675</xdr:colOff>
          <xdr:row>101</xdr:row>
          <xdr:rowOff>3238500</xdr:rowOff>
        </xdr:to>
        <xdr:sp macro="" textlink="">
          <xdr:nvSpPr>
            <xdr:cNvPr id="1278" name="Object 254" hidden="1">
              <a:extLst>
                <a:ext uri="{63B3BB69-23CF-44E3-9099-C40C66FF867C}">
                  <a14:compatExt spid="_x0000_s1278"/>
                </a:ext>
                <a:ext uri="{FF2B5EF4-FFF2-40B4-BE49-F238E27FC236}">
                  <a16:creationId xmlns:a16="http://schemas.microsoft.com/office/drawing/2014/main" id="{00000000-0008-0000-0100-0000F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485775</xdr:colOff>
          <xdr:row>83</xdr:row>
          <xdr:rowOff>0</xdr:rowOff>
        </xdr:from>
        <xdr:to>
          <xdr:col>11</xdr:col>
          <xdr:colOff>276225</xdr:colOff>
          <xdr:row>84</xdr:row>
          <xdr:rowOff>3238500</xdr:rowOff>
        </xdr:to>
        <xdr:sp macro="" textlink="">
          <xdr:nvSpPr>
            <xdr:cNvPr id="1293" name="Object 269" hidden="1">
              <a:extLst>
                <a:ext uri="{63B3BB69-23CF-44E3-9099-C40C66FF867C}">
                  <a14:compatExt spid="_x0000_s1293"/>
                </a:ext>
                <a:ext uri="{FF2B5EF4-FFF2-40B4-BE49-F238E27FC236}">
                  <a16:creationId xmlns:a16="http://schemas.microsoft.com/office/drawing/2014/main" id="{00000000-0008-0000-0100-00000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542925</xdr:colOff>
          <xdr:row>192</xdr:row>
          <xdr:rowOff>0</xdr:rowOff>
        </xdr:from>
        <xdr:to>
          <xdr:col>11</xdr:col>
          <xdr:colOff>371475</xdr:colOff>
          <xdr:row>194</xdr:row>
          <xdr:rowOff>0</xdr:rowOff>
        </xdr:to>
        <xdr:sp macro="" textlink="">
          <xdr:nvSpPr>
            <xdr:cNvPr id="1314" name="Object 290" hidden="1">
              <a:extLst>
                <a:ext uri="{63B3BB69-23CF-44E3-9099-C40C66FF867C}">
                  <a14:compatExt spid="_x0000_s1314"/>
                </a:ext>
                <a:ext uri="{FF2B5EF4-FFF2-40B4-BE49-F238E27FC236}">
                  <a16:creationId xmlns:a16="http://schemas.microsoft.com/office/drawing/2014/main" id="{00000000-0008-0000-0100-000022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762000</xdr:colOff>
          <xdr:row>443</xdr:row>
          <xdr:rowOff>38100</xdr:rowOff>
        </xdr:from>
        <xdr:to>
          <xdr:col>11</xdr:col>
          <xdr:colOff>381000</xdr:colOff>
          <xdr:row>444</xdr:row>
          <xdr:rowOff>3200400</xdr:rowOff>
        </xdr:to>
        <xdr:sp macro="" textlink="">
          <xdr:nvSpPr>
            <xdr:cNvPr id="1323" name="Object 299" hidden="1">
              <a:extLst>
                <a:ext uri="{63B3BB69-23CF-44E3-9099-C40C66FF867C}">
                  <a14:compatExt spid="_x0000_s1323"/>
                </a:ext>
                <a:ext uri="{FF2B5EF4-FFF2-40B4-BE49-F238E27FC236}">
                  <a16:creationId xmlns:a16="http://schemas.microsoft.com/office/drawing/2014/main" id="{00000000-0008-0000-0100-00002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714375</xdr:colOff>
          <xdr:row>39</xdr:row>
          <xdr:rowOff>38100</xdr:rowOff>
        </xdr:from>
        <xdr:to>
          <xdr:col>11</xdr:col>
          <xdr:colOff>333375</xdr:colOff>
          <xdr:row>40</xdr:row>
          <xdr:rowOff>3200400</xdr:rowOff>
        </xdr:to>
        <xdr:sp macro="" textlink="">
          <xdr:nvSpPr>
            <xdr:cNvPr id="1341" name="Object 317" hidden="1">
              <a:extLst>
                <a:ext uri="{63B3BB69-23CF-44E3-9099-C40C66FF867C}">
                  <a14:compatExt spid="_x0000_s1341"/>
                </a:ext>
                <a:ext uri="{FF2B5EF4-FFF2-40B4-BE49-F238E27FC236}">
                  <a16:creationId xmlns:a16="http://schemas.microsoft.com/office/drawing/2014/main" id="{00000000-0008-0000-0100-00003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657225</xdr:colOff>
          <xdr:row>282</xdr:row>
          <xdr:rowOff>0</xdr:rowOff>
        </xdr:from>
        <xdr:to>
          <xdr:col>11</xdr:col>
          <xdr:colOff>342900</xdr:colOff>
          <xdr:row>283</xdr:row>
          <xdr:rowOff>3200400</xdr:rowOff>
        </xdr:to>
        <xdr:sp macro="" textlink="">
          <xdr:nvSpPr>
            <xdr:cNvPr id="1363" name="Object 339" hidden="1">
              <a:extLst>
                <a:ext uri="{63B3BB69-23CF-44E3-9099-C40C66FF867C}">
                  <a14:compatExt spid="_x0000_s1363"/>
                </a:ext>
                <a:ext uri="{FF2B5EF4-FFF2-40B4-BE49-F238E27FC236}">
                  <a16:creationId xmlns:a16="http://schemas.microsoft.com/office/drawing/2014/main" id="{00000000-0008-0000-0100-00005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638175</xdr:colOff>
          <xdr:row>350</xdr:row>
          <xdr:rowOff>28575</xdr:rowOff>
        </xdr:from>
        <xdr:to>
          <xdr:col>11</xdr:col>
          <xdr:colOff>238125</xdr:colOff>
          <xdr:row>351</xdr:row>
          <xdr:rowOff>3095625</xdr:rowOff>
        </xdr:to>
        <xdr:sp macro="" textlink="">
          <xdr:nvSpPr>
            <xdr:cNvPr id="1371" name="Object 347" hidden="1">
              <a:extLst>
                <a:ext uri="{63B3BB69-23CF-44E3-9099-C40C66FF867C}">
                  <a14:compatExt spid="_x0000_s1371"/>
                </a:ext>
                <a:ext uri="{FF2B5EF4-FFF2-40B4-BE49-F238E27FC236}">
                  <a16:creationId xmlns:a16="http://schemas.microsoft.com/office/drawing/2014/main" id="{00000000-0008-0000-0100-00005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447675</xdr:colOff>
          <xdr:row>297</xdr:row>
          <xdr:rowOff>0</xdr:rowOff>
        </xdr:from>
        <xdr:to>
          <xdr:col>11</xdr:col>
          <xdr:colOff>266700</xdr:colOff>
          <xdr:row>299</xdr:row>
          <xdr:rowOff>0</xdr:rowOff>
        </xdr:to>
        <xdr:sp macro="" textlink="">
          <xdr:nvSpPr>
            <xdr:cNvPr id="1373" name="Object 349" hidden="1">
              <a:extLst>
                <a:ext uri="{63B3BB69-23CF-44E3-9099-C40C66FF867C}">
                  <a14:compatExt spid="_x0000_s1373"/>
                </a:ext>
                <a:ext uri="{FF2B5EF4-FFF2-40B4-BE49-F238E27FC236}">
                  <a16:creationId xmlns:a16="http://schemas.microsoft.com/office/drawing/2014/main" id="{00000000-0008-0000-0100-00005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638175</xdr:colOff>
          <xdr:row>142</xdr:row>
          <xdr:rowOff>38100</xdr:rowOff>
        </xdr:from>
        <xdr:to>
          <xdr:col>11</xdr:col>
          <xdr:colOff>276225</xdr:colOff>
          <xdr:row>143</xdr:row>
          <xdr:rowOff>3228975</xdr:rowOff>
        </xdr:to>
        <xdr:sp macro="" textlink="">
          <xdr:nvSpPr>
            <xdr:cNvPr id="1384" name="Object 360" hidden="1">
              <a:extLst>
                <a:ext uri="{63B3BB69-23CF-44E3-9099-C40C66FF867C}">
                  <a14:compatExt spid="_x0000_s1384"/>
                </a:ext>
                <a:ext uri="{FF2B5EF4-FFF2-40B4-BE49-F238E27FC236}">
                  <a16:creationId xmlns:a16="http://schemas.microsoft.com/office/drawing/2014/main" id="{00000000-0008-0000-0100-00006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695325</xdr:colOff>
          <xdr:row>173</xdr:row>
          <xdr:rowOff>0</xdr:rowOff>
        </xdr:from>
        <xdr:to>
          <xdr:col>11</xdr:col>
          <xdr:colOff>409575</xdr:colOff>
          <xdr:row>174</xdr:row>
          <xdr:rowOff>3200400</xdr:rowOff>
        </xdr:to>
        <xdr:sp macro="" textlink="">
          <xdr:nvSpPr>
            <xdr:cNvPr id="1399" name="Object 375" hidden="1">
              <a:extLst>
                <a:ext uri="{63B3BB69-23CF-44E3-9099-C40C66FF867C}">
                  <a14:compatExt spid="_x0000_s1399"/>
                </a:ext>
                <a:ext uri="{FF2B5EF4-FFF2-40B4-BE49-F238E27FC236}">
                  <a16:creationId xmlns:a16="http://schemas.microsoft.com/office/drawing/2014/main" id="{00000000-0008-0000-0100-00007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638175</xdr:colOff>
          <xdr:row>156</xdr:row>
          <xdr:rowOff>0</xdr:rowOff>
        </xdr:from>
        <xdr:to>
          <xdr:col>11</xdr:col>
          <xdr:colOff>447675</xdr:colOff>
          <xdr:row>158</xdr:row>
          <xdr:rowOff>0</xdr:rowOff>
        </xdr:to>
        <xdr:sp macro="" textlink="">
          <xdr:nvSpPr>
            <xdr:cNvPr id="1400" name="Object 376" hidden="1">
              <a:extLst>
                <a:ext uri="{63B3BB69-23CF-44E3-9099-C40C66FF867C}">
                  <a14:compatExt spid="_x0000_s1400"/>
                </a:ext>
                <a:ext uri="{FF2B5EF4-FFF2-40B4-BE49-F238E27FC236}">
                  <a16:creationId xmlns:a16="http://schemas.microsoft.com/office/drawing/2014/main" id="{00000000-0008-0000-0100-00007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733425</xdr:colOff>
          <xdr:row>373</xdr:row>
          <xdr:rowOff>38100</xdr:rowOff>
        </xdr:from>
        <xdr:to>
          <xdr:col>11</xdr:col>
          <xdr:colOff>371475</xdr:colOff>
          <xdr:row>374</xdr:row>
          <xdr:rowOff>3200400</xdr:rowOff>
        </xdr:to>
        <xdr:sp macro="" textlink="">
          <xdr:nvSpPr>
            <xdr:cNvPr id="1411" name="Object 387" hidden="1">
              <a:extLst>
                <a:ext uri="{63B3BB69-23CF-44E3-9099-C40C66FF867C}">
                  <a14:compatExt spid="_x0000_s1411"/>
                </a:ext>
                <a:ext uri="{FF2B5EF4-FFF2-40B4-BE49-F238E27FC236}">
                  <a16:creationId xmlns:a16="http://schemas.microsoft.com/office/drawing/2014/main" id="{00000000-0008-0000-0100-00008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561975</xdr:colOff>
          <xdr:row>401</xdr:row>
          <xdr:rowOff>0</xdr:rowOff>
        </xdr:from>
        <xdr:to>
          <xdr:col>11</xdr:col>
          <xdr:colOff>304800</xdr:colOff>
          <xdr:row>402</xdr:row>
          <xdr:rowOff>3228975</xdr:rowOff>
        </xdr:to>
        <xdr:sp macro="" textlink="">
          <xdr:nvSpPr>
            <xdr:cNvPr id="1434" name="Object 410" hidden="1">
              <a:extLst>
                <a:ext uri="{63B3BB69-23CF-44E3-9099-C40C66FF867C}">
                  <a14:compatExt spid="_x0000_s1434"/>
                </a:ext>
                <a:ext uri="{FF2B5EF4-FFF2-40B4-BE49-F238E27FC236}">
                  <a16:creationId xmlns:a16="http://schemas.microsoft.com/office/drawing/2014/main" id="{00000000-0008-0000-0100-00009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533400</xdr:colOff>
          <xdr:row>493</xdr:row>
          <xdr:rowOff>0</xdr:rowOff>
        </xdr:from>
        <xdr:to>
          <xdr:col>11</xdr:col>
          <xdr:colOff>219075</xdr:colOff>
          <xdr:row>494</xdr:row>
          <xdr:rowOff>3190875</xdr:rowOff>
        </xdr:to>
        <xdr:sp macro="" textlink="">
          <xdr:nvSpPr>
            <xdr:cNvPr id="1435" name="Object 411" hidden="1">
              <a:extLst>
                <a:ext uri="{63B3BB69-23CF-44E3-9099-C40C66FF867C}">
                  <a14:compatExt spid="_x0000_s1435"/>
                </a:ext>
                <a:ext uri="{FF2B5EF4-FFF2-40B4-BE49-F238E27FC236}">
                  <a16:creationId xmlns:a16="http://schemas.microsoft.com/office/drawing/2014/main" id="{00000000-0008-0000-0100-00009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638175</xdr:colOff>
          <xdr:row>488</xdr:row>
          <xdr:rowOff>0</xdr:rowOff>
        </xdr:from>
        <xdr:to>
          <xdr:col>11</xdr:col>
          <xdr:colOff>381000</xdr:colOff>
          <xdr:row>489</xdr:row>
          <xdr:rowOff>3228975</xdr:rowOff>
        </xdr:to>
        <xdr:sp macro="" textlink="">
          <xdr:nvSpPr>
            <xdr:cNvPr id="1446" name="Object 422" hidden="1">
              <a:extLst>
                <a:ext uri="{63B3BB69-23CF-44E3-9099-C40C66FF867C}">
                  <a14:compatExt spid="_x0000_s1446"/>
                </a:ext>
                <a:ext uri="{FF2B5EF4-FFF2-40B4-BE49-F238E27FC236}">
                  <a16:creationId xmlns:a16="http://schemas.microsoft.com/office/drawing/2014/main" id="{00000000-0008-0000-0100-0000A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638175</xdr:colOff>
          <xdr:row>472</xdr:row>
          <xdr:rowOff>0</xdr:rowOff>
        </xdr:from>
        <xdr:to>
          <xdr:col>11</xdr:col>
          <xdr:colOff>457200</xdr:colOff>
          <xdr:row>474</xdr:row>
          <xdr:rowOff>0</xdr:rowOff>
        </xdr:to>
        <xdr:sp macro="" textlink="">
          <xdr:nvSpPr>
            <xdr:cNvPr id="1459" name="Object 435" hidden="1">
              <a:extLst>
                <a:ext uri="{63B3BB69-23CF-44E3-9099-C40C66FF867C}">
                  <a14:compatExt spid="_x0000_s1459"/>
                </a:ext>
                <a:ext uri="{FF2B5EF4-FFF2-40B4-BE49-F238E27FC236}">
                  <a16:creationId xmlns:a16="http://schemas.microsoft.com/office/drawing/2014/main" id="{00000000-0008-0000-0100-0000B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638175</xdr:colOff>
          <xdr:row>455</xdr:row>
          <xdr:rowOff>0</xdr:rowOff>
        </xdr:from>
        <xdr:to>
          <xdr:col>11</xdr:col>
          <xdr:colOff>371475</xdr:colOff>
          <xdr:row>456</xdr:row>
          <xdr:rowOff>3200400</xdr:rowOff>
        </xdr:to>
        <xdr:sp macro="" textlink="">
          <xdr:nvSpPr>
            <xdr:cNvPr id="1461" name="Object 437" hidden="1">
              <a:extLst>
                <a:ext uri="{63B3BB69-23CF-44E3-9099-C40C66FF867C}">
                  <a14:compatExt spid="_x0000_s1461"/>
                </a:ext>
                <a:ext uri="{FF2B5EF4-FFF2-40B4-BE49-F238E27FC236}">
                  <a16:creationId xmlns:a16="http://schemas.microsoft.com/office/drawing/2014/main" id="{00000000-0008-0000-0100-0000B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714375</xdr:colOff>
          <xdr:row>75</xdr:row>
          <xdr:rowOff>28575</xdr:rowOff>
        </xdr:from>
        <xdr:to>
          <xdr:col>11</xdr:col>
          <xdr:colOff>409575</xdr:colOff>
          <xdr:row>76</xdr:row>
          <xdr:rowOff>3228975</xdr:rowOff>
        </xdr:to>
        <xdr:sp macro="" textlink="">
          <xdr:nvSpPr>
            <xdr:cNvPr id="1463" name="Object 439" hidden="1">
              <a:extLst>
                <a:ext uri="{63B3BB69-23CF-44E3-9099-C40C66FF867C}">
                  <a14:compatExt spid="_x0000_s1463"/>
                </a:ext>
                <a:ext uri="{FF2B5EF4-FFF2-40B4-BE49-F238E27FC236}">
                  <a16:creationId xmlns:a16="http://schemas.microsoft.com/office/drawing/2014/main" id="{00000000-0008-0000-0100-0000B7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119</xdr:row>
          <xdr:rowOff>180975</xdr:rowOff>
        </xdr:from>
        <xdr:to>
          <xdr:col>10</xdr:col>
          <xdr:colOff>333375</xdr:colOff>
          <xdr:row>120</xdr:row>
          <xdr:rowOff>2924175</xdr:rowOff>
        </xdr:to>
        <xdr:sp macro="" textlink="">
          <xdr:nvSpPr>
            <xdr:cNvPr id="1475" name="Object 451" hidden="1">
              <a:extLst>
                <a:ext uri="{63B3BB69-23CF-44E3-9099-C40C66FF867C}">
                  <a14:compatExt spid="_x0000_s1475"/>
                </a:ext>
                <a:ext uri="{FF2B5EF4-FFF2-40B4-BE49-F238E27FC236}">
                  <a16:creationId xmlns:a16="http://schemas.microsoft.com/office/drawing/2014/main" id="{00000000-0008-0000-0100-0000C3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609600</xdr:colOff>
          <xdr:row>5</xdr:row>
          <xdr:rowOff>676275</xdr:rowOff>
        </xdr:from>
        <xdr:to>
          <xdr:col>10</xdr:col>
          <xdr:colOff>1419225</xdr:colOff>
          <xdr:row>7</xdr:row>
          <xdr:rowOff>2981325</xdr:rowOff>
        </xdr:to>
        <xdr:sp macro="" textlink="">
          <xdr:nvSpPr>
            <xdr:cNvPr id="1477" name="Object 453" hidden="1">
              <a:extLst>
                <a:ext uri="{63B3BB69-23CF-44E3-9099-C40C66FF867C}">
                  <a14:compatExt spid="_x0000_s1477"/>
                </a:ext>
                <a:ext uri="{FF2B5EF4-FFF2-40B4-BE49-F238E27FC236}">
                  <a16:creationId xmlns:a16="http://schemas.microsoft.com/office/drawing/2014/main" id="{00000000-0008-0000-0100-0000C5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27</xdr:row>
          <xdr:rowOff>28575</xdr:rowOff>
        </xdr:from>
        <xdr:to>
          <xdr:col>11</xdr:col>
          <xdr:colOff>762000</xdr:colOff>
          <xdr:row>29</xdr:row>
          <xdr:rowOff>0</xdr:rowOff>
        </xdr:to>
        <xdr:sp macro="" textlink="">
          <xdr:nvSpPr>
            <xdr:cNvPr id="1478" name="Object 454" hidden="1">
              <a:extLst>
                <a:ext uri="{63B3BB69-23CF-44E3-9099-C40C66FF867C}">
                  <a14:compatExt spid="_x0000_s1478"/>
                </a:ext>
                <a:ext uri="{FF2B5EF4-FFF2-40B4-BE49-F238E27FC236}">
                  <a16:creationId xmlns:a16="http://schemas.microsoft.com/office/drawing/2014/main" id="{00000000-0008-0000-0100-0000C6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600075</xdr:colOff>
          <xdr:row>522</xdr:row>
          <xdr:rowOff>581025</xdr:rowOff>
        </xdr:from>
        <xdr:to>
          <xdr:col>9</xdr:col>
          <xdr:colOff>161925</xdr:colOff>
          <xdr:row>523</xdr:row>
          <xdr:rowOff>2352675</xdr:rowOff>
        </xdr:to>
        <xdr:sp macro="" textlink="">
          <xdr:nvSpPr>
            <xdr:cNvPr id="1480" name="Object 456" hidden="1">
              <a:extLst>
                <a:ext uri="{63B3BB69-23CF-44E3-9099-C40C66FF867C}">
                  <a14:compatExt spid="_x0000_s1480"/>
                </a:ext>
                <a:ext uri="{FF2B5EF4-FFF2-40B4-BE49-F238E27FC236}">
                  <a16:creationId xmlns:a16="http://schemas.microsoft.com/office/drawing/2014/main" id="{00000000-0008-0000-0100-0000C8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447675</xdr:colOff>
          <xdr:row>51</xdr:row>
          <xdr:rowOff>342900</xdr:rowOff>
        </xdr:from>
        <xdr:to>
          <xdr:col>10</xdr:col>
          <xdr:colOff>1476375</xdr:colOff>
          <xdr:row>52</xdr:row>
          <xdr:rowOff>3076575</xdr:rowOff>
        </xdr:to>
        <xdr:sp macro="" textlink="">
          <xdr:nvSpPr>
            <xdr:cNvPr id="1481" name="Object 457" hidden="1">
              <a:extLst>
                <a:ext uri="{63B3BB69-23CF-44E3-9099-C40C66FF867C}">
                  <a14:compatExt spid="_x0000_s1481"/>
                </a:ext>
                <a:ext uri="{FF2B5EF4-FFF2-40B4-BE49-F238E27FC236}">
                  <a16:creationId xmlns:a16="http://schemas.microsoft.com/office/drawing/2014/main" id="{00000000-0008-0000-0100-0000C9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333375</xdr:colOff>
          <xdr:row>207</xdr:row>
          <xdr:rowOff>28575</xdr:rowOff>
        </xdr:from>
        <xdr:to>
          <xdr:col>10</xdr:col>
          <xdr:colOff>1495425</xdr:colOff>
          <xdr:row>208</xdr:row>
          <xdr:rowOff>3190875</xdr:rowOff>
        </xdr:to>
        <xdr:sp macro="" textlink="">
          <xdr:nvSpPr>
            <xdr:cNvPr id="1482" name="Object 458" hidden="1">
              <a:extLst>
                <a:ext uri="{63B3BB69-23CF-44E3-9099-C40C66FF867C}">
                  <a14:compatExt spid="_x0000_s1482"/>
                </a:ext>
                <a:ext uri="{FF2B5EF4-FFF2-40B4-BE49-F238E27FC236}">
                  <a16:creationId xmlns:a16="http://schemas.microsoft.com/office/drawing/2014/main" id="{00000000-0008-0000-0100-0000C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409575</xdr:colOff>
          <xdr:row>242</xdr:row>
          <xdr:rowOff>28575</xdr:rowOff>
        </xdr:from>
        <xdr:to>
          <xdr:col>11</xdr:col>
          <xdr:colOff>161925</xdr:colOff>
          <xdr:row>243</xdr:row>
          <xdr:rowOff>3267075</xdr:rowOff>
        </xdr:to>
        <xdr:sp macro="" textlink="">
          <xdr:nvSpPr>
            <xdr:cNvPr id="1483" name="Object 459" hidden="1">
              <a:extLst>
                <a:ext uri="{63B3BB69-23CF-44E3-9099-C40C66FF867C}">
                  <a14:compatExt spid="_x0000_s1483"/>
                </a:ext>
                <a:ext uri="{FF2B5EF4-FFF2-40B4-BE49-F238E27FC236}">
                  <a16:creationId xmlns:a16="http://schemas.microsoft.com/office/drawing/2014/main" id="{00000000-0008-0000-0100-0000C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304799</xdr:colOff>
      <xdr:row>76</xdr:row>
      <xdr:rowOff>57149</xdr:rowOff>
    </xdr:from>
    <xdr:to>
      <xdr:col>6</xdr:col>
      <xdr:colOff>330272</xdr:colOff>
      <xdr:row>76</xdr:row>
      <xdr:rowOff>5143500</xdr:rowOff>
    </xdr:to>
    <xdr:pic>
      <xdr:nvPicPr>
        <xdr:cNvPr id="2" name="图片 14" descr="C:\Users\Administrator\AppData\Roaming\feiq\RichOle\1592510516.bmp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4" y="73171049"/>
          <a:ext cx="6607248" cy="5086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190499</xdr:colOff>
      <xdr:row>152</xdr:row>
      <xdr:rowOff>28574</xdr:rowOff>
    </xdr:from>
    <xdr:to>
      <xdr:col>10</xdr:col>
      <xdr:colOff>326092</xdr:colOff>
      <xdr:row>152</xdr:row>
      <xdr:rowOff>5153025</xdr:rowOff>
    </xdr:to>
    <xdr:pic>
      <xdr:nvPicPr>
        <xdr:cNvPr id="3" name="图片 57" descr="C:\Users\Administrator\AppData\Roaming\feiq\RichOle\3256753802.bmp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4" y="146808824"/>
          <a:ext cx="11756093" cy="51244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695325</xdr:colOff>
      <xdr:row>59</xdr:row>
      <xdr:rowOff>38100</xdr:rowOff>
    </xdr:from>
    <xdr:to>
      <xdr:col>6</xdr:col>
      <xdr:colOff>390525</xdr:colOff>
      <xdr:row>59</xdr:row>
      <xdr:rowOff>5163797</xdr:rowOff>
    </xdr:to>
    <xdr:pic>
      <xdr:nvPicPr>
        <xdr:cNvPr id="4" name="图片 45" descr="C:\Users\Administrator\AppData\Roaming\feiq\RichOle\2703755567.bmp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0" y="56254650"/>
          <a:ext cx="7477125" cy="51256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895350</xdr:colOff>
      <xdr:row>176</xdr:row>
      <xdr:rowOff>38100</xdr:rowOff>
    </xdr:from>
    <xdr:to>
      <xdr:col>6</xdr:col>
      <xdr:colOff>66675</xdr:colOff>
      <xdr:row>176</xdr:row>
      <xdr:rowOff>5163620</xdr:rowOff>
    </xdr:to>
    <xdr:pic>
      <xdr:nvPicPr>
        <xdr:cNvPr id="5" name="图片 47" descr="C:\Users\Administrator\AppData\Roaming\feiq\RichOle\3860356428.bmp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5425" y="169049700"/>
          <a:ext cx="8248650" cy="5125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447674</xdr:colOff>
      <xdr:row>87</xdr:row>
      <xdr:rowOff>47624</xdr:rowOff>
    </xdr:from>
    <xdr:to>
      <xdr:col>6</xdr:col>
      <xdr:colOff>24238</xdr:colOff>
      <xdr:row>87</xdr:row>
      <xdr:rowOff>5105399</xdr:rowOff>
    </xdr:to>
    <xdr:pic>
      <xdr:nvPicPr>
        <xdr:cNvPr id="6" name="图片 38" descr="C:\Users\Administrator\AppData\Roaming\feiq\RichOle\3209923389.bmp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3149" y="85486874"/>
          <a:ext cx="7358489" cy="505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400049</xdr:colOff>
      <xdr:row>215</xdr:row>
      <xdr:rowOff>19050</xdr:rowOff>
    </xdr:from>
    <xdr:to>
      <xdr:col>6</xdr:col>
      <xdr:colOff>309590</xdr:colOff>
      <xdr:row>215</xdr:row>
      <xdr:rowOff>5162550</xdr:rowOff>
    </xdr:to>
    <xdr:pic>
      <xdr:nvPicPr>
        <xdr:cNvPr id="7" name="图片 40" descr="C:\Users\Administrator\AppData\Roaming\feiq\RichOle\4244085314.bmp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4" y="206702025"/>
          <a:ext cx="6491316" cy="514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609599</xdr:colOff>
      <xdr:row>4</xdr:row>
      <xdr:rowOff>28574</xdr:rowOff>
    </xdr:from>
    <xdr:to>
      <xdr:col>10</xdr:col>
      <xdr:colOff>231814</xdr:colOff>
      <xdr:row>4</xdr:row>
      <xdr:rowOff>5156505</xdr:rowOff>
    </xdr:to>
    <xdr:pic>
      <xdr:nvPicPr>
        <xdr:cNvPr id="8" name="图片 46" descr="C:\Users\Administrator\AppData\Roaming\feiq\RichOle\1172847412.bmp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346" y="2492068"/>
          <a:ext cx="11205227" cy="51279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161924</xdr:colOff>
      <xdr:row>94</xdr:row>
      <xdr:rowOff>19050</xdr:rowOff>
    </xdr:from>
    <xdr:to>
      <xdr:col>10</xdr:col>
      <xdr:colOff>783770</xdr:colOff>
      <xdr:row>94</xdr:row>
      <xdr:rowOff>5153025</xdr:rowOff>
    </xdr:to>
    <xdr:pic>
      <xdr:nvPicPr>
        <xdr:cNvPr id="9" name="图片 51" descr="C:\Users\Administrator\AppData\Roaming\feiq\RichOle\3906183877.bmp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4" y="94735650"/>
          <a:ext cx="12842421" cy="5133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380999</xdr:colOff>
      <xdr:row>45</xdr:row>
      <xdr:rowOff>38100</xdr:rowOff>
    </xdr:from>
    <xdr:to>
      <xdr:col>5</xdr:col>
      <xdr:colOff>241157</xdr:colOff>
      <xdr:row>45</xdr:row>
      <xdr:rowOff>5086350</xdr:rowOff>
    </xdr:to>
    <xdr:pic>
      <xdr:nvPicPr>
        <xdr:cNvPr id="10" name="图片 32" descr="C:\Users\Administrator\AppData\Roaming\feiq\RichOle\1264455665.bmp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6624" y="41643300"/>
          <a:ext cx="5584683" cy="504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57150</xdr:colOff>
      <xdr:row>187</xdr:row>
      <xdr:rowOff>32691</xdr:rowOff>
    </xdr:from>
    <xdr:to>
      <xdr:col>7</xdr:col>
      <xdr:colOff>497766</xdr:colOff>
      <xdr:row>187</xdr:row>
      <xdr:rowOff>5011964</xdr:rowOff>
    </xdr:to>
    <xdr:pic>
      <xdr:nvPicPr>
        <xdr:cNvPr id="11" name="Picture 211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3141436" y="182821977"/>
          <a:ext cx="7743116" cy="4979273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12700</xdr:colOff>
      <xdr:row>116</xdr:row>
      <xdr:rowOff>164648</xdr:rowOff>
    </xdr:from>
    <xdr:to>
      <xdr:col>7</xdr:col>
      <xdr:colOff>115601</xdr:colOff>
      <xdr:row>116</xdr:row>
      <xdr:rowOff>4807857</xdr:rowOff>
    </xdr:to>
    <xdr:pic>
      <xdr:nvPicPr>
        <xdr:cNvPr id="12" name="Picture 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895021" y="116460362"/>
          <a:ext cx="8607366" cy="464320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1128485</xdr:colOff>
      <xdr:row>271</xdr:row>
      <xdr:rowOff>232682</xdr:rowOff>
    </xdr:from>
    <xdr:to>
      <xdr:col>9</xdr:col>
      <xdr:colOff>362858</xdr:colOff>
      <xdr:row>272</xdr:row>
      <xdr:rowOff>5796</xdr:rowOff>
    </xdr:to>
    <xdr:pic>
      <xdr:nvPicPr>
        <xdr:cNvPr id="13" name="Picture 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718128" y="259630182"/>
          <a:ext cx="10210801" cy="49665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575584</xdr:colOff>
      <xdr:row>232</xdr:row>
      <xdr:rowOff>270782</xdr:rowOff>
    </xdr:from>
    <xdr:to>
      <xdr:col>8</xdr:col>
      <xdr:colOff>162787</xdr:colOff>
      <xdr:row>232</xdr:row>
      <xdr:rowOff>4694465</xdr:rowOff>
    </xdr:to>
    <xdr:pic>
      <xdr:nvPicPr>
        <xdr:cNvPr id="14" name="Picture 1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2457905" y="225673103"/>
          <a:ext cx="8817382" cy="442368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707571</xdr:colOff>
      <xdr:row>27</xdr:row>
      <xdr:rowOff>113394</xdr:rowOff>
    </xdr:from>
    <xdr:to>
      <xdr:col>7</xdr:col>
      <xdr:colOff>394334</xdr:colOff>
      <xdr:row>27</xdr:row>
      <xdr:rowOff>4989286</xdr:rowOff>
    </xdr:to>
    <xdr:pic>
      <xdr:nvPicPr>
        <xdr:cNvPr id="15" name="图片 47" descr="C:\Users\Administrator\AppData\Roaming\feiq\RichOle\344670566.bmp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2589892" y="24243394"/>
          <a:ext cx="8191228" cy="487589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WINDOWS\TEMP\HDOG\&#20491;&#20154;DATA\&#27700;&#37326;\&#27431;&#24030;BD\MBLAB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WINDOWS\TEMP\&#65298;&#65301;&#65296;&#65316;&#65333;&#65327;&#65320;&#65316;&#65313;&#25552;&#26696;&#65288;&#12505;&#12540;&#12473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S001006C/NANBEIBU/WINDOWS/TEMP/&#24066;&#22580;&#35215;&#27169;.XLS" TargetMode="External"/><Relationship Id="rId1" Type="http://schemas.openxmlformats.org/officeDocument/2006/relationships/externalLinkPath" Target="/S001006C/NANBEIBU/WINDOWS/TEMP/&#24066;&#22580;&#35215;&#27169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2024&#24180;&#25991;&#20214;\&#36136;&#26816;&#21016;&#24037;\2bf837cc\293b2faf\292a143a\30e2ed78\30dcbdcb\Users\Administrator\Desktop\1-&#25216;&#26415;\7-&#24037;&#33402;&#25991;&#20214;&#27719;&#24635;\&#24037;&#33402;&#27969;&#31243;&#22270;\PPAP-&#28040;&#22768;&#22120;&#37325;&#28857;&#23454;&#26045;&#39033;(524&#25913;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Gdc1/gdc1-f/YUANLM/&#39044;&#31639;/9910.xls" TargetMode="External"/><Relationship Id="rId1" Type="http://schemas.openxmlformats.org/officeDocument/2006/relationships/externalLinkPath" Target="/Gdc1/gdc1-f/YUANLM/&#39044;&#31639;/99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&#26862;&#26412;&#12288;&#20043;\&#65404;&#65432;&#65437;&#65408;&#65438;&#65392;&#65421;&#65391;&#65412;&#65438;&#22609;&#22411;&#23550;&#31574;&#35201;&#27714;&#31080;\01&#65315;&#65321;&#65334;\&#23550;&#31574;&#35201;&#27714;&#31080;\&#23550;&#31574;&#35201;&#27714;&#65288;&#20225;&#30011;&#22259;&#65289;\&#65327;&#65328;&#35336;&#30011;\OP&#35336;&#30011;&#23550;&#31574;&#35201;&#27714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01%20&#22270;&#20876;&#12289;&#35828;&#26126;&#20070;&#32534;&#21046;\001%20&#22270;&#20876;\02%20&#22270;&#20876;&#22522;&#30784;&#36164;&#26009;\&#38646;&#20214;&#21517;&#31216;&#26631;&#20934;&#33521;&#35821;&#21450;&#21333;&#20301;&#25968;&#25454;-202009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Ｓ評企画 "/>
      <sheetName val="ｺｽﾄ評収益"/>
      <sheetName val="ｺｽﾄ企画"/>
      <sheetName val="TTL"/>
      <sheetName val="TOURING"/>
      <sheetName val="CUSTOM"/>
      <sheetName val="SPORT"/>
      <sheetName val="STANDARD"/>
      <sheetName val="DUAL"/>
      <sheetName val="OFF"/>
      <sheetName val="MX"/>
      <sheetName val="SCOOTER"/>
      <sheetName val="ATV"/>
      <sheetName val="运用数据指导工作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導入部"/>
      <sheetName val="攻めのＬＵ"/>
      <sheetName val="導入ﾌﾚｰﾑﾜｰｸ"/>
      <sheetName val="ターゲット"/>
      <sheetName val="ﾗｲﾝｱｯﾌﾟ図"/>
      <sheetName val="ＷＨＹ２５０ｃｃ"/>
      <sheetName val="営業要件（未完）"/>
      <sheetName val="コスト体質改革"/>
      <sheetName val="現調＆CD"/>
      <sheetName val="ｺｽﾄ収益仮試算"/>
      <sheetName val="投資計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登録データ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TRDHP"/>
      <sheetName val="概述"/>
      <sheetName val="供应商PPAP分级"/>
      <sheetName val="PPAP文件"/>
      <sheetName val="特殊特性"/>
      <sheetName val="1-设计记录"/>
      <sheetName val="2-变更记录"/>
      <sheetName val="3-顾客批准"/>
      <sheetName val="4-DFEMA(设计可能出现的问题)"/>
      <sheetName val="5-流程图"/>
      <sheetName val="6-PFMEA（制造过程可能出现的问题）"/>
      <sheetName val="7-控制计划"/>
      <sheetName val="8-MSA"/>
      <sheetName val="9-全尺寸报告"/>
      <sheetName val="10-性能报告"/>
      <sheetName val="11-过程能力"/>
      <sheetName val="12-检验设备"/>
      <sheetName val="13-外观件批准"/>
      <sheetName val="14-生产件样品"/>
      <sheetName val="15-标准样品"/>
      <sheetName val="16-检具"/>
      <sheetName val="检验资料汇总"/>
      <sheetName val="17-顾客特殊要求"/>
      <sheetName val="18-PSW"/>
      <sheetName val="19-包装"/>
      <sheetName val="20-模具明细"/>
      <sheetName val="21-焊接工装明细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内作加工費分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計画対策要求"/>
    </sheetNames>
    <definedNames>
      <definedName name="台帳に戻る" refersTo="#REF!"/>
    </defined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零件名称标准英语及小包装标准数据-2020.09.04"/>
      <sheetName val="车架焊接件名称中英文对照表"/>
      <sheetName val="易损件清单"/>
      <sheetName val="装配图中英文名称对照表"/>
      <sheetName val="成品码描述特性中英文对照表-20191115"/>
      <sheetName val="颜色英文名称-2013.04.20"/>
    </sheetNames>
    <sheetDataSet>
      <sheetData sheetId="0">
        <row r="2">
          <cell r="B2" t="str">
            <v>发动机</v>
          </cell>
          <cell r="C2" t="str">
            <v>ENGINE COMP.</v>
          </cell>
          <cell r="D2" t="str">
            <v>SET</v>
          </cell>
          <cell r="E2" t="str">
            <v>专用件</v>
          </cell>
          <cell r="F2" t="str">
            <v>D</v>
          </cell>
        </row>
        <row r="3">
          <cell r="B3" t="str">
            <v>曲轴箱/曲轴箱盖系统</v>
          </cell>
          <cell r="C3" t="str">
            <v>CRANKCASE/CRANKCASE COVER SYSTEM</v>
          </cell>
          <cell r="D3" t="str">
            <v>PCS</v>
          </cell>
          <cell r="E3" t="str">
            <v>专用件</v>
          </cell>
          <cell r="F3" t="str">
            <v>D</v>
          </cell>
        </row>
        <row r="4">
          <cell r="B4" t="str">
            <v>曲轴箱组件</v>
          </cell>
          <cell r="C4" t="str">
            <v>CRANKCASE ASSY.</v>
          </cell>
          <cell r="D4" t="str">
            <v>SET</v>
          </cell>
          <cell r="E4" t="str">
            <v>专用件</v>
          </cell>
          <cell r="F4" t="str">
            <v>D</v>
          </cell>
        </row>
        <row r="5">
          <cell r="B5" t="str">
            <v>左曲轴箱部件</v>
          </cell>
          <cell r="C5" t="str">
            <v>CRANKCASE COMP.,LEFT</v>
          </cell>
          <cell r="D5" t="str">
            <v>SET</v>
          </cell>
          <cell r="E5" t="str">
            <v>专用件</v>
          </cell>
          <cell r="F5" t="str">
            <v>D</v>
          </cell>
        </row>
        <row r="6">
          <cell r="B6" t="str">
            <v>左曲轴箱体</v>
          </cell>
          <cell r="C6" t="str">
            <v>BODY SET,LEFT CRANKCASE</v>
          </cell>
          <cell r="D6" t="str">
            <v>PCS</v>
          </cell>
          <cell r="E6" t="str">
            <v>专用件</v>
          </cell>
          <cell r="F6" t="str">
            <v>C</v>
          </cell>
        </row>
        <row r="7">
          <cell r="B7" t="str">
            <v>左曲轴箱体本体</v>
          </cell>
          <cell r="C7" t="str">
            <v>BODY SET,LEFT CRANKCASE</v>
          </cell>
          <cell r="D7" t="str">
            <v>PCS</v>
          </cell>
          <cell r="E7" t="str">
            <v>专用件</v>
          </cell>
          <cell r="F7" t="str">
            <v>C</v>
          </cell>
        </row>
        <row r="8">
          <cell r="B8" t="str">
            <v>曲轴轴承孔嵌件</v>
          </cell>
          <cell r="C8" t="str">
            <v>INSERT,CRANKSHAFT BEARING HOLE</v>
          </cell>
          <cell r="D8" t="str">
            <v>PCS</v>
          </cell>
          <cell r="F8" t="str">
            <v>C</v>
          </cell>
        </row>
        <row r="9">
          <cell r="B9" t="str">
            <v>挂机孔镶套</v>
          </cell>
          <cell r="C9" t="str">
            <v>INSERT,HANGER HOLE</v>
          </cell>
          <cell r="D9" t="str">
            <v>PCS</v>
          </cell>
          <cell r="F9" t="str">
            <v>C</v>
          </cell>
        </row>
        <row r="10">
          <cell r="B10" t="str">
            <v>右曲轴箱部件</v>
          </cell>
          <cell r="C10" t="str">
            <v>CRANKCASE COMP.,RIGHT</v>
          </cell>
          <cell r="D10" t="str">
            <v>SET</v>
          </cell>
          <cell r="E10" t="str">
            <v>专用件</v>
          </cell>
          <cell r="F10" t="str">
            <v>C</v>
          </cell>
        </row>
        <row r="11">
          <cell r="B11" t="str">
            <v>右曲轴箱体</v>
          </cell>
          <cell r="C11" t="str">
            <v>BODY SET,RIGHT CRANKCASE</v>
          </cell>
          <cell r="D11" t="str">
            <v>PCS</v>
          </cell>
          <cell r="E11" t="str">
            <v>专用件</v>
          </cell>
          <cell r="F11" t="str">
            <v>C</v>
          </cell>
        </row>
        <row r="12">
          <cell r="B12" t="str">
            <v>右曲轴箱体本体</v>
          </cell>
          <cell r="C12" t="str">
            <v>BODY SET,RIGHT CRANKCASE</v>
          </cell>
          <cell r="D12" t="str">
            <v>PCS</v>
          </cell>
          <cell r="E12" t="str">
            <v>专用件</v>
          </cell>
          <cell r="F12" t="str">
            <v>C</v>
          </cell>
        </row>
        <row r="13">
          <cell r="B13" t="str">
            <v>曲轴箱密封垫</v>
          </cell>
          <cell r="C13" t="str">
            <v>GASKET,CRANKCASE</v>
          </cell>
          <cell r="D13" t="str">
            <v>PCS</v>
          </cell>
          <cell r="E13" t="str">
            <v>通用件</v>
          </cell>
          <cell r="F13" t="str">
            <v>A</v>
          </cell>
        </row>
        <row r="14">
          <cell r="B14" t="str">
            <v>左过渡箱体</v>
          </cell>
          <cell r="C14" t="str">
            <v>BODY SET,LEFT CONNECTING CRANKCASE</v>
          </cell>
          <cell r="D14" t="str">
            <v>PCS</v>
          </cell>
          <cell r="F14" t="str">
            <v>C</v>
          </cell>
        </row>
        <row r="15">
          <cell r="B15" t="str">
            <v>左过渡箱体本体</v>
          </cell>
          <cell r="C15" t="str">
            <v>BODY SET,LEFT CONNECTING CRANKCASE</v>
          </cell>
          <cell r="D15" t="str">
            <v>PCS</v>
          </cell>
          <cell r="F15" t="str">
            <v>C</v>
          </cell>
        </row>
        <row r="16">
          <cell r="B16" t="str">
            <v>左过渡箱体密封垫</v>
          </cell>
          <cell r="C16" t="str">
            <v>GASKET,LEFT CONNECTING CRANKCASE</v>
          </cell>
          <cell r="D16" t="str">
            <v>PCS</v>
          </cell>
          <cell r="E16" t="str">
            <v>通用件</v>
          </cell>
          <cell r="F16" t="str">
            <v>A</v>
          </cell>
        </row>
        <row r="17">
          <cell r="B17" t="str">
            <v>倒档轴箱体</v>
          </cell>
          <cell r="C17" t="str">
            <v>BODY SET,REVERSE GEAR SHAFT CASE</v>
          </cell>
          <cell r="D17" t="str">
            <v>PCS</v>
          </cell>
          <cell r="E17" t="str">
            <v>专用件</v>
          </cell>
          <cell r="F17" t="str">
            <v>C</v>
          </cell>
        </row>
        <row r="18">
          <cell r="B18" t="str">
            <v>倒档轴箱体本体</v>
          </cell>
          <cell r="C18" t="str">
            <v>BODY SET,REVERSE GEAR SHAFT CASE</v>
          </cell>
          <cell r="D18" t="str">
            <v>PCS</v>
          </cell>
          <cell r="E18" t="str">
            <v>专用件</v>
          </cell>
          <cell r="F18" t="str">
            <v>C</v>
          </cell>
        </row>
        <row r="19">
          <cell r="B19" t="str">
            <v>倒档轴箱体密封垫</v>
          </cell>
          <cell r="C19" t="str">
            <v>GASKET,REVERSE GEAR SHAFT CASE</v>
          </cell>
          <cell r="D19" t="str">
            <v>PCS</v>
          </cell>
          <cell r="E19" t="str">
            <v>专用件</v>
          </cell>
          <cell r="F19" t="str">
            <v>C</v>
          </cell>
        </row>
        <row r="20">
          <cell r="B20" t="str">
            <v>传动箱部件</v>
          </cell>
          <cell r="C20" t="str">
            <v>TRANSMISSION CASE COMP.</v>
          </cell>
          <cell r="D20" t="str">
            <v>SET</v>
          </cell>
          <cell r="E20" t="str">
            <v>专用件</v>
          </cell>
          <cell r="F20" t="str">
            <v>C</v>
          </cell>
        </row>
        <row r="21">
          <cell r="B21" t="str">
            <v>传动箱体</v>
          </cell>
          <cell r="C21" t="str">
            <v>BODY SET,TRANSMISSION CASE</v>
          </cell>
          <cell r="D21" t="str">
            <v>PCS</v>
          </cell>
          <cell r="E21" t="str">
            <v>专用件</v>
          </cell>
          <cell r="F21" t="str">
            <v>C</v>
          </cell>
        </row>
        <row r="22">
          <cell r="B22" t="str">
            <v>传动箱体本体</v>
          </cell>
          <cell r="C22" t="str">
            <v>BODY SET,TRANSMISSION CASE</v>
          </cell>
          <cell r="D22" t="str">
            <v>PCS</v>
          </cell>
          <cell r="E22" t="str">
            <v>专用件</v>
          </cell>
          <cell r="F22" t="str">
            <v>C</v>
          </cell>
        </row>
        <row r="23">
          <cell r="B23" t="str">
            <v>传动箱密封垫</v>
          </cell>
          <cell r="C23" t="str">
            <v>GASKET,TRANSMISSION CASE</v>
          </cell>
          <cell r="D23" t="str">
            <v>PCS</v>
          </cell>
          <cell r="E23" t="str">
            <v>专用件</v>
          </cell>
          <cell r="F23" t="str">
            <v>A</v>
          </cell>
        </row>
        <row r="24">
          <cell r="B24" t="str">
            <v>右过渡箱体</v>
          </cell>
          <cell r="C24" t="str">
            <v>BODY SET,RIGHT CONNECTING CRANKCASE</v>
          </cell>
          <cell r="D24" t="str">
            <v>PCS</v>
          </cell>
          <cell r="E24" t="str">
            <v>专用件</v>
          </cell>
          <cell r="F24" t="str">
            <v>C</v>
          </cell>
        </row>
        <row r="25">
          <cell r="B25" t="str">
            <v>右过渡箱体本体</v>
          </cell>
          <cell r="C25" t="str">
            <v>BODY SET,RIGHT CONNECTING CRANKCASE</v>
          </cell>
          <cell r="D25" t="str">
            <v>PCS</v>
          </cell>
          <cell r="F25" t="str">
            <v>C</v>
          </cell>
        </row>
        <row r="26">
          <cell r="B26" t="str">
            <v>右过渡箱体密封垫</v>
          </cell>
          <cell r="C26" t="str">
            <v>GASKET,RIGHT CONNECTING CRANKCASE</v>
          </cell>
          <cell r="D26" t="str">
            <v>PCS</v>
          </cell>
          <cell r="E26" t="str">
            <v>通用件</v>
          </cell>
          <cell r="F26" t="str">
            <v>A</v>
          </cell>
        </row>
        <row r="27">
          <cell r="B27" t="str">
            <v>双头螺栓A</v>
          </cell>
          <cell r="C27" t="str">
            <v>BOLT,STUD A</v>
          </cell>
          <cell r="D27" t="str">
            <v>PCS</v>
          </cell>
          <cell r="E27" t="str">
            <v>通用件</v>
          </cell>
          <cell r="F27" t="str">
            <v>C</v>
          </cell>
        </row>
        <row r="28">
          <cell r="B28" t="str">
            <v>双头螺栓B</v>
          </cell>
          <cell r="C28" t="str">
            <v>BOLT,STUD B</v>
          </cell>
          <cell r="D28" t="str">
            <v>PCS</v>
          </cell>
          <cell r="E28" t="str">
            <v>通用件</v>
          </cell>
          <cell r="F28" t="str">
            <v>C</v>
          </cell>
        </row>
        <row r="29">
          <cell r="B29" t="str">
            <v>密封螺塞</v>
          </cell>
          <cell r="C29" t="str">
            <v>SCREW PLUG,SEAL</v>
          </cell>
          <cell r="D29" t="str">
            <v>PCS</v>
          </cell>
          <cell r="E29" t="str">
            <v>通用件</v>
          </cell>
          <cell r="F29" t="str">
            <v>C</v>
          </cell>
        </row>
        <row r="30">
          <cell r="B30" t="str">
            <v>通气管组合</v>
          </cell>
          <cell r="C30" t="str">
            <v>TUBE ASSY.,BREATHER</v>
          </cell>
          <cell r="D30" t="str">
            <v>SET</v>
          </cell>
          <cell r="E30" t="str">
            <v>通用件</v>
          </cell>
          <cell r="F30" t="str">
            <v>C</v>
          </cell>
        </row>
        <row r="31">
          <cell r="B31" t="str">
            <v>轴瓦</v>
          </cell>
          <cell r="C31" t="str">
            <v>BEARING,CRANKSHAFT</v>
          </cell>
          <cell r="D31" t="str">
            <v>PCS</v>
          </cell>
          <cell r="F31" t="str">
            <v>C</v>
          </cell>
        </row>
        <row r="32">
          <cell r="B32" t="str">
            <v>减震套</v>
          </cell>
          <cell r="C32" t="str">
            <v>COLLAR,CUSHION</v>
          </cell>
          <cell r="D32" t="str">
            <v>PCS</v>
          </cell>
          <cell r="E32" t="str">
            <v>通用件</v>
          </cell>
          <cell r="F32" t="str">
            <v>C</v>
          </cell>
        </row>
        <row r="33">
          <cell r="B33" t="str">
            <v>减震套橡胶体</v>
          </cell>
          <cell r="C33" t="str">
            <v>RUBBER,CUSHION COLLAR</v>
          </cell>
          <cell r="D33" t="str">
            <v>PCS</v>
          </cell>
          <cell r="F33" t="str">
            <v>C</v>
          </cell>
        </row>
        <row r="34">
          <cell r="B34" t="str">
            <v>盘盖</v>
          </cell>
          <cell r="C34" t="str">
            <v>CAP,PLATE</v>
          </cell>
          <cell r="D34" t="str">
            <v>PCS</v>
          </cell>
          <cell r="E34" t="str">
            <v>专用件</v>
          </cell>
          <cell r="F34" t="str">
            <v>C</v>
          </cell>
        </row>
        <row r="35">
          <cell r="B35" t="str">
            <v>压销体组合</v>
          </cell>
          <cell r="C35" t="str">
            <v>PRESSING PIN COMP.</v>
          </cell>
          <cell r="D35" t="str">
            <v>SET</v>
          </cell>
          <cell r="E35" t="str">
            <v>专用件</v>
          </cell>
          <cell r="F35" t="str">
            <v>C</v>
          </cell>
        </row>
        <row r="36">
          <cell r="B36" t="str">
            <v>压销</v>
          </cell>
          <cell r="C36" t="str">
            <v>PRESSING PIN COMP.</v>
          </cell>
          <cell r="D36" t="str">
            <v>PCS</v>
          </cell>
          <cell r="F36" t="str">
            <v>C</v>
          </cell>
        </row>
        <row r="37">
          <cell r="B37" t="str">
            <v>压销体</v>
          </cell>
          <cell r="C37" t="str">
            <v>PRESSING PIN COMP.</v>
          </cell>
          <cell r="D37" t="str">
            <v>PCS</v>
          </cell>
          <cell r="F37" t="str">
            <v>C</v>
          </cell>
        </row>
        <row r="38">
          <cell r="B38" t="str">
            <v>油泵链轮压板</v>
          </cell>
          <cell r="C38" t="str">
            <v>PLATE,OIL PUMP SPROCKET PRESSURE</v>
          </cell>
          <cell r="D38" t="str">
            <v>PCS</v>
          </cell>
          <cell r="E38" t="str">
            <v>通用件</v>
          </cell>
          <cell r="F38" t="str">
            <v>C</v>
          </cell>
        </row>
        <row r="39">
          <cell r="B39" t="str">
            <v>左曲轴箱盖部件</v>
          </cell>
          <cell r="C39" t="str">
            <v>COVER COMP.,LEFT CRANKCASE</v>
          </cell>
          <cell r="D39" t="str">
            <v>SET</v>
          </cell>
          <cell r="F39" t="str">
            <v>C</v>
          </cell>
        </row>
        <row r="40">
          <cell r="B40" t="str">
            <v>左曲轴箱盖</v>
          </cell>
          <cell r="C40" t="str">
            <v>COVER COMP.,LEFT CRANKCASE</v>
          </cell>
          <cell r="D40" t="str">
            <v>PCS</v>
          </cell>
          <cell r="E40" t="str">
            <v>专用件</v>
          </cell>
          <cell r="F40" t="str">
            <v>C</v>
          </cell>
        </row>
        <row r="41">
          <cell r="B41" t="str">
            <v>左曲轴箱盖密封垫</v>
          </cell>
          <cell r="C41" t="str">
            <v>GASKET,LEFT CRANKCASE COVER</v>
          </cell>
          <cell r="D41" t="str">
            <v>PCS</v>
          </cell>
          <cell r="E41" t="str">
            <v>通用件</v>
          </cell>
          <cell r="F41" t="str">
            <v>C</v>
          </cell>
        </row>
        <row r="42">
          <cell r="B42" t="str">
            <v>左前盖</v>
          </cell>
          <cell r="C42" t="str">
            <v>COVER COMP.,LEFT FRONT</v>
          </cell>
          <cell r="D42" t="str">
            <v>PCS</v>
          </cell>
          <cell r="E42" t="str">
            <v>专用件</v>
          </cell>
          <cell r="F42" t="str">
            <v>C</v>
          </cell>
        </row>
        <row r="43">
          <cell r="B43" t="str">
            <v>左前盖本体</v>
          </cell>
          <cell r="C43" t="str">
            <v>BODY SET,LEFT FRONT COVER</v>
          </cell>
          <cell r="D43" t="str">
            <v>PCS</v>
          </cell>
          <cell r="F43" t="str">
            <v>C</v>
          </cell>
        </row>
        <row r="44">
          <cell r="B44" t="str">
            <v>左前盖密封垫</v>
          </cell>
          <cell r="C44" t="str">
            <v>GASKET,LEFT FRONT COVER</v>
          </cell>
          <cell r="D44" t="str">
            <v>PCS</v>
          </cell>
          <cell r="E44" t="str">
            <v>通用件</v>
          </cell>
          <cell r="F44" t="str">
            <v>A</v>
          </cell>
        </row>
        <row r="45">
          <cell r="B45" t="str">
            <v>左装饰盖</v>
          </cell>
          <cell r="C45" t="str">
            <v>COVER, LEFT DECORATIVE</v>
          </cell>
          <cell r="D45" t="str">
            <v>PCS</v>
          </cell>
          <cell r="E45" t="str">
            <v>专用件</v>
          </cell>
          <cell r="F45" t="str">
            <v>C</v>
          </cell>
        </row>
        <row r="46">
          <cell r="B46" t="str">
            <v>视孔盖</v>
          </cell>
          <cell r="C46" t="str">
            <v>CAP, VIEW HOLE</v>
          </cell>
          <cell r="D46" t="str">
            <v>PCS</v>
          </cell>
          <cell r="E46" t="str">
            <v>通用件</v>
          </cell>
          <cell r="F46" t="str">
            <v>B</v>
          </cell>
        </row>
        <row r="47">
          <cell r="B47" t="str">
            <v>视孔盖垫圈</v>
          </cell>
          <cell r="C47" t="str">
            <v>WASHER,INSPECTION COVER</v>
          </cell>
          <cell r="D47" t="str">
            <v>PCS</v>
          </cell>
          <cell r="E47" t="str">
            <v>通用件</v>
          </cell>
          <cell r="F47" t="str">
            <v>C</v>
          </cell>
        </row>
        <row r="48">
          <cell r="B48" t="str">
            <v>齿轮室盖</v>
          </cell>
          <cell r="C48" t="str">
            <v>COVER,GEAR CHAMBER</v>
          </cell>
          <cell r="D48" t="str">
            <v>PCS</v>
          </cell>
          <cell r="E48" t="str">
            <v>专用件</v>
          </cell>
          <cell r="F48" t="str">
            <v>C</v>
          </cell>
        </row>
        <row r="49">
          <cell r="B49" t="str">
            <v>齿轮室盖密封垫</v>
          </cell>
          <cell r="C49" t="str">
            <v>GASKET,GEAR CHAMBER</v>
          </cell>
          <cell r="D49" t="str">
            <v>PCS</v>
          </cell>
          <cell r="E49" t="str">
            <v>专用件</v>
          </cell>
          <cell r="F49" t="str">
            <v>C</v>
          </cell>
        </row>
        <row r="50">
          <cell r="B50" t="str">
            <v>压线板</v>
          </cell>
          <cell r="C50" t="str">
            <v>PLATE, WIRE PRESSING</v>
          </cell>
          <cell r="D50" t="str">
            <v>PCS</v>
          </cell>
          <cell r="E50" t="str">
            <v>专用件</v>
          </cell>
          <cell r="F50" t="str">
            <v>C</v>
          </cell>
        </row>
        <row r="51">
          <cell r="B51" t="str">
            <v>压线板螺钉</v>
          </cell>
          <cell r="C51" t="str">
            <v>SCREW,TENSION DISC</v>
          </cell>
          <cell r="D51" t="str">
            <v>PCS</v>
          </cell>
          <cell r="E51" t="str">
            <v>通用件</v>
          </cell>
          <cell r="F51" t="str">
            <v>C</v>
          </cell>
        </row>
        <row r="52">
          <cell r="B52" t="str">
            <v>胶塞</v>
          </cell>
          <cell r="C52" t="str">
            <v>PLUG,GLUE</v>
          </cell>
          <cell r="D52" t="str">
            <v>PCS</v>
          </cell>
          <cell r="E52" t="str">
            <v>通用件</v>
          </cell>
          <cell r="F52" t="str">
            <v>C</v>
          </cell>
        </row>
        <row r="53">
          <cell r="B53" t="str">
            <v>护脚圈</v>
          </cell>
          <cell r="C53" t="str">
            <v>RING,FOOT GUARD</v>
          </cell>
          <cell r="D53" t="str">
            <v>PCS</v>
          </cell>
          <cell r="F53" t="str">
            <v>C</v>
          </cell>
        </row>
        <row r="54">
          <cell r="B54" t="str">
            <v>左后盖</v>
          </cell>
          <cell r="C54" t="str">
            <v>COVER COMP.,LEFT REAR</v>
          </cell>
          <cell r="D54" t="str">
            <v>PCS</v>
          </cell>
          <cell r="E54" t="str">
            <v>专用件</v>
          </cell>
          <cell r="F54" t="str">
            <v>C</v>
          </cell>
        </row>
        <row r="55">
          <cell r="B55" t="str">
            <v>左后盖本体</v>
          </cell>
          <cell r="C55" t="str">
            <v>BODY SET,LEFT REAR COVER</v>
          </cell>
          <cell r="D55" t="str">
            <v>PCS</v>
          </cell>
          <cell r="F55" t="str">
            <v>C</v>
          </cell>
        </row>
        <row r="56">
          <cell r="B56" t="str">
            <v>左后盖骨架</v>
          </cell>
          <cell r="C56" t="str">
            <v>FRAMEWORK,LEFT REAR COVER</v>
          </cell>
          <cell r="D56" t="str">
            <v>PCS</v>
          </cell>
          <cell r="F56" t="str">
            <v>C</v>
          </cell>
        </row>
        <row r="57">
          <cell r="B57" t="str">
            <v>左前盖隔板组合</v>
          </cell>
          <cell r="C57" t="str">
            <v>PARTITION COMP.,LEFT FRONT COVER</v>
          </cell>
          <cell r="D57" t="str">
            <v>PCS</v>
          </cell>
          <cell r="F57" t="str">
            <v>C</v>
          </cell>
        </row>
        <row r="58">
          <cell r="B58" t="str">
            <v>左前盖隔板</v>
          </cell>
          <cell r="C58" t="str">
            <v>PARTITION COMP.,LEFT FRONT COVER</v>
          </cell>
          <cell r="D58" t="str">
            <v>PCS</v>
          </cell>
          <cell r="F58" t="str">
            <v>C</v>
          </cell>
        </row>
        <row r="59">
          <cell r="B59" t="str">
            <v>隔板密封垫</v>
          </cell>
          <cell r="C59" t="str">
            <v>GASKET,PARTITION</v>
          </cell>
          <cell r="D59" t="str">
            <v>PCS</v>
          </cell>
          <cell r="E59" t="str">
            <v>通用件</v>
          </cell>
          <cell r="F59" t="str">
            <v>C</v>
          </cell>
        </row>
        <row r="60">
          <cell r="B60" t="str">
            <v>通气导板</v>
          </cell>
          <cell r="C60" t="str">
            <v>GUIDE PLATE,VENTILATE</v>
          </cell>
          <cell r="D60" t="str">
            <v>PCS</v>
          </cell>
          <cell r="E60" t="str">
            <v>专用件</v>
          </cell>
          <cell r="F60" t="str">
            <v>C</v>
          </cell>
        </row>
        <row r="61">
          <cell r="B61" t="str">
            <v>右曲轴箱盖部件</v>
          </cell>
          <cell r="C61" t="str">
            <v>COVER COMP.,RIGHT CRANKCASE</v>
          </cell>
          <cell r="D61" t="str">
            <v>SET</v>
          </cell>
          <cell r="F61" t="str">
            <v>C</v>
          </cell>
        </row>
        <row r="62">
          <cell r="B62" t="str">
            <v>右曲轴箱盖</v>
          </cell>
          <cell r="C62" t="str">
            <v>COVER COMP.,RIGHT CRANKCASE</v>
          </cell>
          <cell r="D62" t="str">
            <v>PCS</v>
          </cell>
          <cell r="E62" t="str">
            <v>专用件</v>
          </cell>
          <cell r="F62" t="str">
            <v>C</v>
          </cell>
        </row>
        <row r="63">
          <cell r="B63" t="str">
            <v>右曲轴箱盖本体</v>
          </cell>
          <cell r="C63" t="str">
            <v>BODY SET,RIGHT CRANKCASE COVER</v>
          </cell>
          <cell r="D63" t="str">
            <v>PCS</v>
          </cell>
          <cell r="F63" t="str">
            <v>C</v>
          </cell>
        </row>
        <row r="64">
          <cell r="B64" t="str">
            <v>右曲轴箱盖密封垫</v>
          </cell>
          <cell r="C64" t="str">
            <v>GASKET,RIGHT CRANKCASE COVER</v>
          </cell>
          <cell r="D64" t="str">
            <v>PCS</v>
          </cell>
          <cell r="E64" t="str">
            <v>通用件</v>
          </cell>
          <cell r="F64" t="str">
            <v>A</v>
          </cell>
        </row>
        <row r="65">
          <cell r="B65" t="str">
            <v>机油观察窗</v>
          </cell>
          <cell r="C65" t="str">
            <v>VIEW WINDOW, OIL LEVEL</v>
          </cell>
          <cell r="D65" t="str">
            <v>PCS</v>
          </cell>
          <cell r="E65" t="str">
            <v>通用件</v>
          </cell>
          <cell r="F65" t="str">
            <v>C</v>
          </cell>
        </row>
        <row r="66">
          <cell r="B66" t="str">
            <v>机油观察窗橡胶体</v>
          </cell>
          <cell r="C66" t="str">
            <v>RUBBER,OIL SIGHT GLASS</v>
          </cell>
          <cell r="D66" t="str">
            <v>PCS</v>
          </cell>
          <cell r="E66" t="str">
            <v>通用件</v>
          </cell>
          <cell r="F66" t="str">
            <v>C</v>
          </cell>
        </row>
        <row r="67">
          <cell r="B67" t="str">
            <v>机油观察窗骨架</v>
          </cell>
          <cell r="C67" t="str">
            <v>FRAMEWORK,OIL SIGHT GLASS</v>
          </cell>
          <cell r="D67" t="str">
            <v>PCS</v>
          </cell>
          <cell r="E67" t="str">
            <v>通用件</v>
          </cell>
          <cell r="F67" t="str">
            <v>C</v>
          </cell>
        </row>
        <row r="68">
          <cell r="B68" t="str">
            <v>机油观察窗填料</v>
          </cell>
          <cell r="C68" t="str">
            <v>PLUGGING COMPOUND,OIL SIGHT GLASS</v>
          </cell>
          <cell r="D68" t="str">
            <v>PCS</v>
          </cell>
          <cell r="E68" t="str">
            <v>通用件</v>
          </cell>
          <cell r="F68" t="str">
            <v>C</v>
          </cell>
        </row>
        <row r="69">
          <cell r="B69" t="str">
            <v>机油观察窗反射板</v>
          </cell>
          <cell r="C69" t="str">
            <v>BAFFLE-BOARD,OIL SIGHT GLASS</v>
          </cell>
          <cell r="D69" t="str">
            <v>PCS</v>
          </cell>
          <cell r="E69" t="str">
            <v>通用件</v>
          </cell>
          <cell r="F69" t="str">
            <v>C</v>
          </cell>
        </row>
        <row r="70">
          <cell r="B70" t="str">
            <v>机油观察窗透明板</v>
          </cell>
          <cell r="C70" t="str">
            <v>TRANSPARENT PLATE,OIL SIGHT GLASS</v>
          </cell>
          <cell r="D70" t="str">
            <v>PCS</v>
          </cell>
          <cell r="E70" t="str">
            <v>通用件</v>
          </cell>
          <cell r="F70" t="str">
            <v>C</v>
          </cell>
        </row>
        <row r="71">
          <cell r="B71" t="str">
            <v>机油尺组合</v>
          </cell>
          <cell r="C71" t="str">
            <v>GAUGE COMP.,OIL LEVEL</v>
          </cell>
          <cell r="D71" t="str">
            <v>PCS</v>
          </cell>
          <cell r="E71" t="str">
            <v>通用件</v>
          </cell>
          <cell r="F71" t="str">
            <v>C</v>
          </cell>
        </row>
        <row r="72">
          <cell r="B72" t="str">
            <v>机油尺</v>
          </cell>
          <cell r="C72" t="str">
            <v>OIL GAUGE</v>
          </cell>
          <cell r="D72" t="str">
            <v>PCS</v>
          </cell>
          <cell r="E72" t="str">
            <v>通用件</v>
          </cell>
          <cell r="F72" t="str">
            <v>B</v>
          </cell>
        </row>
        <row r="73">
          <cell r="B73" t="str">
            <v>机油加油管</v>
          </cell>
          <cell r="C73" t="str">
            <v>TUBE,OIL FEED</v>
          </cell>
          <cell r="D73" t="str">
            <v>PCS</v>
          </cell>
          <cell r="F73" t="str">
            <v>C</v>
          </cell>
        </row>
        <row r="74">
          <cell r="B74" t="str">
            <v>右装饰盖</v>
          </cell>
          <cell r="C74" t="str">
            <v>CAP,RIGHT DECORATIVE</v>
          </cell>
          <cell r="D74" t="str">
            <v>PCS</v>
          </cell>
          <cell r="E74" t="str">
            <v>专用件</v>
          </cell>
          <cell r="F74" t="str">
            <v>C</v>
          </cell>
        </row>
        <row r="75">
          <cell r="B75" t="str">
            <v>右装饰盖密封垫</v>
          </cell>
          <cell r="C75" t="str">
            <v>GASKET,RIGHT DECORATIVE CAP</v>
          </cell>
          <cell r="D75" t="str">
            <v>PCS</v>
          </cell>
          <cell r="E75" t="str">
            <v>通用件</v>
          </cell>
          <cell r="F75" t="str">
            <v>A</v>
          </cell>
        </row>
        <row r="76">
          <cell r="B76" t="str">
            <v>右装饰盖固定板</v>
          </cell>
          <cell r="C76" t="str">
            <v>PLATE,RIGHT DECORATIVE CAP FIXING</v>
          </cell>
          <cell r="D76" t="str">
            <v>PCS</v>
          </cell>
          <cell r="F76" t="str">
            <v>C</v>
          </cell>
        </row>
        <row r="77">
          <cell r="B77" t="str">
            <v>右视孔盖</v>
          </cell>
          <cell r="C77" t="str">
            <v>INSPECTION COVER,RIGHT</v>
          </cell>
          <cell r="D77" t="str">
            <v>PCS</v>
          </cell>
          <cell r="F77" t="str">
            <v>C</v>
          </cell>
        </row>
        <row r="78">
          <cell r="B78" t="str">
            <v>右视孔盖垫圈</v>
          </cell>
          <cell r="C78" t="str">
            <v>WASHER,RIGHT INSPECTION COVER</v>
          </cell>
          <cell r="D78" t="str">
            <v>PCS</v>
          </cell>
          <cell r="E78" t="str">
            <v>通用件</v>
          </cell>
          <cell r="F78" t="str">
            <v>C</v>
          </cell>
        </row>
        <row r="79">
          <cell r="B79" t="str">
            <v>机油喷嘴</v>
          </cell>
          <cell r="C79" t="str">
            <v>NOZZLE,OIL</v>
          </cell>
          <cell r="D79" t="str">
            <v>PCS</v>
          </cell>
          <cell r="F79" t="str">
            <v>C</v>
          </cell>
        </row>
        <row r="80">
          <cell r="B80" t="str">
            <v>堵头压板</v>
          </cell>
          <cell r="C80" t="str">
            <v>PLATE,STOPPER PRESSURE</v>
          </cell>
          <cell r="D80" t="str">
            <v>PCS</v>
          </cell>
          <cell r="F80" t="str">
            <v>C</v>
          </cell>
        </row>
        <row r="81">
          <cell r="B81" t="str">
            <v>主轴定位套</v>
          </cell>
          <cell r="C81" t="str">
            <v>LOCATION JACKET FOR MAIN SHAFT</v>
          </cell>
          <cell r="D81" t="str">
            <v>PCS</v>
          </cell>
          <cell r="E81" t="str">
            <v>专用件</v>
          </cell>
          <cell r="F81" t="str">
            <v>C</v>
          </cell>
        </row>
        <row r="82">
          <cell r="B82" t="str">
            <v>发动机底座</v>
          </cell>
          <cell r="C82" t="str">
            <v>BASE,ENGINE</v>
          </cell>
          <cell r="D82" t="str">
            <v>PCS</v>
          </cell>
          <cell r="F82" t="str">
            <v>C</v>
          </cell>
        </row>
        <row r="83">
          <cell r="B83" t="str">
            <v>曲轴箱体</v>
          </cell>
          <cell r="C83" t="str">
            <v>CRANKCASE COMP.</v>
          </cell>
          <cell r="D83" t="str">
            <v>PCS</v>
          </cell>
          <cell r="E83" t="str">
            <v>专用件</v>
          </cell>
          <cell r="F83" t="str">
            <v>C</v>
          </cell>
        </row>
        <row r="84">
          <cell r="B84" t="str">
            <v>曲轴箱盖</v>
          </cell>
          <cell r="C84" t="str">
            <v>COVER,CRANKCASE</v>
          </cell>
          <cell r="D84" t="str">
            <v>PCS</v>
          </cell>
          <cell r="F84" t="str">
            <v>C</v>
          </cell>
        </row>
        <row r="85">
          <cell r="B85" t="str">
            <v>曲轴箱盖密封垫</v>
          </cell>
          <cell r="C85" t="str">
            <v>GASKET,CRANKCASE COVER</v>
          </cell>
          <cell r="D85" t="str">
            <v>PCS</v>
          </cell>
          <cell r="E85" t="str">
            <v>通用件</v>
          </cell>
          <cell r="F85" t="str">
            <v>A</v>
          </cell>
        </row>
        <row r="86">
          <cell r="B86" t="str">
            <v>呼吸槽盖板</v>
          </cell>
          <cell r="C86" t="str">
            <v>COVER,BREATHER GROOVE</v>
          </cell>
          <cell r="D86" t="str">
            <v>PCS</v>
          </cell>
          <cell r="E86" t="str">
            <v>专用件</v>
          </cell>
          <cell r="F86" t="str">
            <v>C</v>
          </cell>
        </row>
        <row r="87">
          <cell r="B87" t="str">
            <v>呼吸槽密封垫</v>
          </cell>
          <cell r="C87" t="str">
            <v>GASKET FOR BREATHING GROOVE</v>
          </cell>
          <cell r="D87" t="str">
            <v>PCS</v>
          </cell>
          <cell r="E87" t="str">
            <v>专用件</v>
          </cell>
          <cell r="F87" t="str">
            <v>C</v>
          </cell>
        </row>
        <row r="88">
          <cell r="B88" t="str">
            <v>呼吸片</v>
          </cell>
          <cell r="C88" t="str">
            <v>BREATHING PLATE</v>
          </cell>
          <cell r="D88" t="str">
            <v>PCS</v>
          </cell>
          <cell r="E88" t="str">
            <v>专用件</v>
          </cell>
          <cell r="F88" t="str">
            <v>C</v>
          </cell>
        </row>
        <row r="89">
          <cell r="B89" t="str">
            <v>密封螺塞垫圈</v>
          </cell>
          <cell r="C89" t="str">
            <v>WASHER,SCREW PLUG</v>
          </cell>
          <cell r="D89" t="str">
            <v>PCS</v>
          </cell>
          <cell r="E89" t="str">
            <v>通用件</v>
          </cell>
          <cell r="F89" t="str">
            <v>C</v>
          </cell>
        </row>
        <row r="90">
          <cell r="B90" t="str">
            <v>副轴孔外套</v>
          </cell>
          <cell r="C90" t="str">
            <v>SHEATH,COUNTERSHAFT HOLE</v>
          </cell>
          <cell r="D90" t="str">
            <v>PCS</v>
          </cell>
          <cell r="F90" t="str">
            <v>C</v>
          </cell>
        </row>
        <row r="91">
          <cell r="B91" t="str">
            <v>机油尺盖板</v>
          </cell>
          <cell r="C91" t="str">
            <v>COVERING PLATE FOR OIL GAUGE</v>
          </cell>
          <cell r="D91" t="str">
            <v>PCS</v>
          </cell>
          <cell r="E91" t="str">
            <v>专用件</v>
          </cell>
          <cell r="F91" t="str">
            <v>C</v>
          </cell>
        </row>
        <row r="92">
          <cell r="B92" t="str">
            <v>油底壳</v>
          </cell>
          <cell r="C92" t="str">
            <v>CRANKCASE OIL TRAY</v>
          </cell>
          <cell r="D92" t="str">
            <v>PCS</v>
          </cell>
          <cell r="E92" t="str">
            <v>专用件</v>
          </cell>
          <cell r="F92" t="str">
            <v>C</v>
          </cell>
        </row>
        <row r="93">
          <cell r="B93" t="str">
            <v>油底壳密封垫</v>
          </cell>
          <cell r="C93" t="str">
            <v>GASKET,CRANKCASE OIL TRAY</v>
          </cell>
          <cell r="D93" t="str">
            <v>PCS</v>
          </cell>
          <cell r="E93" t="str">
            <v>通用件</v>
          </cell>
          <cell r="F93" t="str">
            <v>A</v>
          </cell>
        </row>
        <row r="94">
          <cell r="B94" t="str">
            <v>油底壳堵头</v>
          </cell>
          <cell r="C94" t="str">
            <v>STOPPER,CRANKCASE OIL TRAY</v>
          </cell>
          <cell r="D94" t="str">
            <v>PCS</v>
          </cell>
          <cell r="F94" t="str">
            <v>C</v>
          </cell>
        </row>
        <row r="95">
          <cell r="B95" t="str">
            <v>呼吸槽盖板主体</v>
          </cell>
          <cell r="C95" t="str">
            <v>COVERING PLATE FOR BREATHING GROOVE</v>
          </cell>
          <cell r="D95" t="str">
            <v>PCS</v>
          </cell>
          <cell r="E95" t="str">
            <v>专用件</v>
          </cell>
          <cell r="F95" t="str">
            <v>C</v>
          </cell>
        </row>
        <row r="96">
          <cell r="B96" t="str">
            <v>放油加长杆</v>
          </cell>
          <cell r="C96" t="str">
            <v>LENGTHEN ROD FOR OIL DRAINAGE</v>
          </cell>
          <cell r="D96" t="str">
            <v>PCS</v>
          </cell>
          <cell r="E96" t="str">
            <v>专用件</v>
          </cell>
          <cell r="F96" t="str">
            <v>C</v>
          </cell>
        </row>
        <row r="97">
          <cell r="B97" t="str">
            <v>放油加长杆接头</v>
          </cell>
          <cell r="C97" t="str">
            <v>JOINT FOR LENGTHEN ROD OF OIL DRAINAGE</v>
          </cell>
          <cell r="D97" t="str">
            <v>PCS</v>
          </cell>
          <cell r="E97" t="str">
            <v>专用件</v>
          </cell>
          <cell r="F97" t="str">
            <v>C</v>
          </cell>
        </row>
        <row r="98">
          <cell r="B98" t="str">
            <v>通气导板密封垫</v>
          </cell>
          <cell r="C98" t="str">
            <v>GASKET,VENTILATE GUIDE PLATE</v>
          </cell>
          <cell r="D98" t="str">
            <v>PCS</v>
          </cell>
          <cell r="E98" t="str">
            <v>通用件</v>
          </cell>
          <cell r="F98" t="str">
            <v>A</v>
          </cell>
        </row>
        <row r="99">
          <cell r="B99" t="str">
            <v>倒档轴箱体部件</v>
          </cell>
          <cell r="C99" t="str">
            <v>BODY SET,REVERSE GEAR SHAFT CASE</v>
          </cell>
          <cell r="D99" t="str">
            <v>SET</v>
          </cell>
          <cell r="E99" t="str">
            <v>专用件</v>
          </cell>
          <cell r="F99" t="str">
            <v>C</v>
          </cell>
        </row>
        <row r="100">
          <cell r="B100" t="str">
            <v>曲轴箱体主体</v>
          </cell>
          <cell r="C100" t="str">
            <v>BODY SET,CRANKCASE</v>
          </cell>
          <cell r="D100" t="str">
            <v>PCS</v>
          </cell>
          <cell r="F100" t="str">
            <v>C</v>
          </cell>
        </row>
        <row r="101">
          <cell r="B101" t="str">
            <v>机油尺密封胶塞</v>
          </cell>
          <cell r="C101" t="str">
            <v>SEALING RUBBER FOR OIL GAUGE</v>
          </cell>
          <cell r="D101" t="str">
            <v>PCS</v>
          </cell>
          <cell r="E101" t="str">
            <v>专用件</v>
          </cell>
          <cell r="F101" t="str">
            <v>C</v>
          </cell>
        </row>
        <row r="102">
          <cell r="B102" t="str">
            <v>变速器盖</v>
          </cell>
          <cell r="C102" t="str">
            <v>COVER,GEARBOX</v>
          </cell>
          <cell r="D102" t="str">
            <v>PCS</v>
          </cell>
          <cell r="E102" t="str">
            <v>专用件</v>
          </cell>
          <cell r="F102" t="str">
            <v>C</v>
          </cell>
        </row>
        <row r="103">
          <cell r="B103" t="str">
            <v>变速器盖密封垫</v>
          </cell>
          <cell r="C103" t="str">
            <v>GASKET,GEARBOX COVER</v>
          </cell>
          <cell r="D103" t="str">
            <v>PCS</v>
          </cell>
          <cell r="E103" t="str">
            <v>专用件</v>
          </cell>
          <cell r="F103" t="str">
            <v>A</v>
          </cell>
        </row>
        <row r="104">
          <cell r="B104" t="str">
            <v>离合器操纵盖</v>
          </cell>
          <cell r="C104" t="str">
            <v>OPERATION COVER,GEARBOX</v>
          </cell>
          <cell r="D104" t="str">
            <v>PCS</v>
          </cell>
          <cell r="E104" t="str">
            <v>专用件</v>
          </cell>
          <cell r="F104" t="str">
            <v>C</v>
          </cell>
        </row>
        <row r="105">
          <cell r="B105" t="str">
            <v>离合器操纵盖密封垫</v>
          </cell>
          <cell r="C105" t="str">
            <v>GASKET,GEARBOX OPERATION COVER</v>
          </cell>
          <cell r="D105" t="str">
            <v>PCS</v>
          </cell>
          <cell r="E105" t="str">
            <v>通用件</v>
          </cell>
          <cell r="F105" t="str">
            <v>A</v>
          </cell>
        </row>
        <row r="106">
          <cell r="B106" t="str">
            <v>密封螺塞组合</v>
          </cell>
          <cell r="C106" t="str">
            <v>SCREW PLUG COMP.,SEAL</v>
          </cell>
          <cell r="D106" t="str">
            <v>PCS</v>
          </cell>
          <cell r="F106" t="str">
            <v>C</v>
          </cell>
        </row>
        <row r="107">
          <cell r="B107" t="str">
            <v>曲轴箱盖部件</v>
          </cell>
          <cell r="C107" t="str">
            <v>COVER COMP.,CRANKCASE</v>
          </cell>
          <cell r="D107" t="str">
            <v>SET</v>
          </cell>
          <cell r="F107" t="str">
            <v>C</v>
          </cell>
        </row>
        <row r="108">
          <cell r="B108" t="str">
            <v>呼吸槽内盖板</v>
          </cell>
          <cell r="C108" t="str">
            <v>COVER,BREATHER GROOVE INSIDE</v>
          </cell>
          <cell r="D108" t="str">
            <v>PCS</v>
          </cell>
          <cell r="F108" t="str">
            <v>C</v>
          </cell>
        </row>
        <row r="109">
          <cell r="B109" t="str">
            <v>呼吸槽外盖板</v>
          </cell>
          <cell r="C109" t="str">
            <v>COVER,BREATHER GROOVE OUTSIDE</v>
          </cell>
          <cell r="D109" t="str">
            <v>PCS</v>
          </cell>
          <cell r="F109" t="str">
            <v>C</v>
          </cell>
        </row>
        <row r="110">
          <cell r="B110" t="str">
            <v>呼吸槽滤网</v>
          </cell>
          <cell r="C110" t="str">
            <v>STRAINER,BREATHER GROOVE</v>
          </cell>
          <cell r="D110" t="str">
            <v>PCS</v>
          </cell>
          <cell r="F110" t="str">
            <v>C</v>
          </cell>
        </row>
        <row r="111">
          <cell r="B111" t="str">
            <v>机油尺盖</v>
          </cell>
          <cell r="C111" t="str">
            <v>CAP,OIL LEVEL GAUGE</v>
          </cell>
          <cell r="D111" t="str">
            <v>PCS</v>
          </cell>
          <cell r="F111" t="str">
            <v>C</v>
          </cell>
        </row>
        <row r="112">
          <cell r="B112" t="str">
            <v>机油加油管橡胶圈</v>
          </cell>
          <cell r="C112" t="str">
            <v>RUBBER RING FOR OILING TUBE</v>
          </cell>
          <cell r="D112" t="str">
            <v>PCS</v>
          </cell>
          <cell r="E112" t="str">
            <v>专用件</v>
          </cell>
          <cell r="F112" t="str">
            <v>C</v>
          </cell>
        </row>
        <row r="113">
          <cell r="B113" t="str">
            <v>加油管限位板</v>
          </cell>
          <cell r="C113" t="str">
            <v>PLATE,OIL FEED TUBE LIMIT</v>
          </cell>
          <cell r="D113" t="str">
            <v>PCS</v>
          </cell>
          <cell r="F113" t="str">
            <v>C</v>
          </cell>
        </row>
        <row r="114">
          <cell r="B114" t="str">
            <v>塑料堵头帽</v>
          </cell>
          <cell r="C114" t="str">
            <v>STOPPER CAP,PLASTIC</v>
          </cell>
          <cell r="D114" t="str">
            <v>PCS</v>
          </cell>
          <cell r="F114" t="str">
            <v>C</v>
          </cell>
        </row>
        <row r="115">
          <cell r="B115" t="str">
            <v>左曲轴箱盖本体</v>
          </cell>
          <cell r="C115" t="str">
            <v>BODY SET,LEFT CRANKCASE COVER</v>
          </cell>
          <cell r="D115" t="str">
            <v>PCS</v>
          </cell>
          <cell r="F115" t="str">
            <v>C</v>
          </cell>
        </row>
        <row r="116">
          <cell r="B116" t="str">
            <v>左后盖隔板</v>
          </cell>
          <cell r="C116" t="str">
            <v>SEPARATOR PLATE FOR LEFT REAR COVER</v>
          </cell>
          <cell r="D116" t="str">
            <v>PCS</v>
          </cell>
          <cell r="E116" t="str">
            <v>专用件</v>
          </cell>
          <cell r="F116" t="str">
            <v>C</v>
          </cell>
        </row>
        <row r="117">
          <cell r="B117" t="str">
            <v>机油尺本体</v>
          </cell>
          <cell r="C117" t="str">
            <v>OIL GAUGE BODY</v>
          </cell>
          <cell r="D117" t="str">
            <v>PCS</v>
          </cell>
          <cell r="E117" t="str">
            <v>专用件</v>
          </cell>
          <cell r="F117" t="str">
            <v>C</v>
          </cell>
        </row>
        <row r="118">
          <cell r="B118" t="str">
            <v>变速器盖部件</v>
          </cell>
          <cell r="C118" t="str">
            <v>COVER FOR SPEED TRANSMISSION</v>
          </cell>
          <cell r="D118" t="str">
            <v>PCS</v>
          </cell>
          <cell r="E118" t="str">
            <v>专用件</v>
          </cell>
          <cell r="F118" t="str">
            <v>C</v>
          </cell>
        </row>
        <row r="119">
          <cell r="B119" t="str">
            <v>左后盖减震胶条</v>
          </cell>
          <cell r="C119" t="str">
            <v>STRIP,LEFT REAR COVER CUSHION</v>
          </cell>
          <cell r="D119" t="str">
            <v>PCS</v>
          </cell>
          <cell r="E119" t="str">
            <v>通用件</v>
          </cell>
          <cell r="F119" t="str">
            <v>B</v>
          </cell>
        </row>
        <row r="120">
          <cell r="B120" t="str">
            <v>左前盖油封压板</v>
          </cell>
          <cell r="C120" t="str">
            <v>OIL SEAL PLATE FOR LEFT FRONT COVER</v>
          </cell>
          <cell r="D120" t="str">
            <v>PCS</v>
          </cell>
          <cell r="E120" t="str">
            <v>专用件</v>
          </cell>
          <cell r="F120" t="str">
            <v>C</v>
          </cell>
        </row>
        <row r="121">
          <cell r="B121" t="str">
            <v>CVT箱体部件</v>
          </cell>
          <cell r="C121" t="str">
            <v>CVT CASE COMPONENT</v>
          </cell>
          <cell r="D121" t="str">
            <v>SET</v>
          </cell>
          <cell r="E121" t="str">
            <v>专用件</v>
          </cell>
          <cell r="F121" t="str">
            <v>C</v>
          </cell>
        </row>
        <row r="122">
          <cell r="B122" t="str">
            <v>CVT箱体</v>
          </cell>
          <cell r="C122" t="str">
            <v>CVT CASE BODY</v>
          </cell>
          <cell r="D122" t="str">
            <v>PCS</v>
          </cell>
          <cell r="E122" t="str">
            <v>专用件</v>
          </cell>
          <cell r="F122" t="str">
            <v>C</v>
          </cell>
        </row>
        <row r="123">
          <cell r="B123" t="str">
            <v>CVT主轴轴承挡板</v>
          </cell>
          <cell r="C123" t="str">
            <v>CVT MAIN SHAFT BEARING PLATE</v>
          </cell>
          <cell r="D123" t="str">
            <v>PCS</v>
          </cell>
          <cell r="E123" t="str">
            <v>专用件</v>
          </cell>
          <cell r="F123" t="str">
            <v>C</v>
          </cell>
        </row>
        <row r="124">
          <cell r="B124" t="str">
            <v>CVT挡风板</v>
          </cell>
          <cell r="C124" t="str">
            <v>CVT WINDSHIELD</v>
          </cell>
          <cell r="D124" t="str">
            <v>PCS</v>
          </cell>
          <cell r="E124" t="str">
            <v>专用件</v>
          </cell>
          <cell r="F124" t="str">
            <v>C</v>
          </cell>
        </row>
        <row r="125">
          <cell r="B125" t="str">
            <v>CVT箱体密封垫1</v>
          </cell>
          <cell r="C125" t="str">
            <v>LEFT GASKET FOR CVT CASE</v>
          </cell>
          <cell r="D125" t="str">
            <v>PCS</v>
          </cell>
          <cell r="E125" t="str">
            <v>专用件</v>
          </cell>
          <cell r="F125" t="str">
            <v>C</v>
          </cell>
        </row>
        <row r="126">
          <cell r="B126" t="str">
            <v>CVT箱体密封垫2</v>
          </cell>
          <cell r="C126" t="str">
            <v>RIGHT GASKET FOR CVT CASE</v>
          </cell>
          <cell r="D126" t="str">
            <v>PCS</v>
          </cell>
          <cell r="E126" t="str">
            <v>专用件</v>
          </cell>
          <cell r="F126" t="str">
            <v>C</v>
          </cell>
        </row>
        <row r="127">
          <cell r="B127" t="str">
            <v>CVT箱体减震胶块</v>
          </cell>
          <cell r="C127" t="str">
            <v>DAMPING RUBBER FOR CVT CASE</v>
          </cell>
          <cell r="D127" t="str">
            <v>PCS</v>
          </cell>
          <cell r="E127" t="str">
            <v>专用件</v>
          </cell>
          <cell r="F127" t="str">
            <v>C</v>
          </cell>
        </row>
        <row r="128">
          <cell r="B128" t="str">
            <v>CVT箱盖部件</v>
          </cell>
          <cell r="C128" t="str">
            <v>COVER COMP. FOR CVT CASE</v>
          </cell>
          <cell r="D128" t="str">
            <v>PCS</v>
          </cell>
          <cell r="E128" t="str">
            <v>专用件</v>
          </cell>
          <cell r="F128" t="str">
            <v>C</v>
          </cell>
        </row>
        <row r="129">
          <cell r="B129" t="str">
            <v>CVT箱盖</v>
          </cell>
          <cell r="C129" t="str">
            <v>COVER FOR CVT CASE</v>
          </cell>
          <cell r="D129" t="str">
            <v>PCS</v>
          </cell>
          <cell r="E129" t="str">
            <v>专用件</v>
          </cell>
          <cell r="F129" t="str">
            <v>C</v>
          </cell>
        </row>
        <row r="130">
          <cell r="B130" t="str">
            <v>CVT箱盖轴承挡板</v>
          </cell>
          <cell r="C130" t="str">
            <v>BEARING PLATE FOR CVT CASE COVER</v>
          </cell>
          <cell r="D130" t="str">
            <v>PCS</v>
          </cell>
          <cell r="E130" t="str">
            <v>专用件</v>
          </cell>
          <cell r="F130" t="str">
            <v>C</v>
          </cell>
        </row>
        <row r="131">
          <cell r="B131" t="str">
            <v>CVT箱盖油封挡板</v>
          </cell>
          <cell r="C131" t="str">
            <v>OIL SEAL COVER FOR CVT CASE COVER</v>
          </cell>
          <cell r="D131" t="str">
            <v>PCS</v>
          </cell>
          <cell r="E131" t="str">
            <v>专用件</v>
          </cell>
          <cell r="F131" t="str">
            <v>C</v>
          </cell>
        </row>
        <row r="132">
          <cell r="B132" t="str">
            <v>CVT箱盖密封垫</v>
          </cell>
          <cell r="C132" t="str">
            <v>GASKET FOR CVT CASE COVER</v>
          </cell>
          <cell r="D132" t="str">
            <v>PCS</v>
          </cell>
          <cell r="E132" t="str">
            <v>专用件</v>
          </cell>
          <cell r="F132" t="str">
            <v>C</v>
          </cell>
        </row>
        <row r="133">
          <cell r="B133" t="str">
            <v>换档齿轮室盖</v>
          </cell>
          <cell r="C133" t="str">
            <v>COVER FOR GEAR CHAMBER</v>
          </cell>
          <cell r="D133" t="str">
            <v>PCS</v>
          </cell>
          <cell r="E133" t="str">
            <v>专用件</v>
          </cell>
          <cell r="F133" t="str">
            <v>C</v>
          </cell>
        </row>
        <row r="134">
          <cell r="B134" t="str">
            <v>换档齿轮室密封垫</v>
          </cell>
          <cell r="C134" t="str">
            <v>GASKET FOR GEAR CHAMBER</v>
          </cell>
          <cell r="D134" t="str">
            <v>PCS</v>
          </cell>
          <cell r="E134" t="str">
            <v>专用件</v>
          </cell>
          <cell r="F134" t="str">
            <v>C</v>
          </cell>
        </row>
        <row r="135">
          <cell r="B135" t="str">
            <v>传动箱盖</v>
          </cell>
          <cell r="C135" t="str">
            <v>COVER FOR GEAR TRANSMISSION CASE</v>
          </cell>
          <cell r="D135" t="str">
            <v>PCS</v>
          </cell>
          <cell r="E135" t="str">
            <v>专用件</v>
          </cell>
          <cell r="F135" t="str">
            <v>C</v>
          </cell>
        </row>
        <row r="136">
          <cell r="B136" t="str">
            <v>传动箱盖密封垫</v>
          </cell>
          <cell r="C136" t="str">
            <v>CASKET FOR GEAR TRANSMISSION CASE</v>
          </cell>
          <cell r="D136" t="str">
            <v>PCS</v>
          </cell>
          <cell r="E136" t="str">
            <v>专用件</v>
          </cell>
          <cell r="F136" t="str">
            <v>C</v>
          </cell>
        </row>
        <row r="137">
          <cell r="B137" t="str">
            <v>传动箱法兰盘</v>
          </cell>
          <cell r="C137" t="str">
            <v>FLANGE FOR TRANSMISSION CASE</v>
          </cell>
          <cell r="D137" t="str">
            <v>PCS</v>
          </cell>
          <cell r="E137" t="str">
            <v>专用件</v>
          </cell>
          <cell r="F137" t="str">
            <v>C</v>
          </cell>
        </row>
        <row r="138">
          <cell r="B138" t="str">
            <v>传动箱法兰盘密封垫</v>
          </cell>
          <cell r="C138" t="str">
            <v>GASKET FOR FLANGE OF TRANSMISSION CASE</v>
          </cell>
          <cell r="D138" t="str">
            <v>PCS</v>
          </cell>
          <cell r="E138" t="str">
            <v>专用件</v>
          </cell>
          <cell r="F138" t="str">
            <v>C</v>
          </cell>
        </row>
        <row r="139">
          <cell r="B139" t="str">
            <v>机油路径固定板组合</v>
          </cell>
          <cell r="C139" t="str">
            <v>FIXING PLATE COMP. FOR OIL PATH</v>
          </cell>
          <cell r="D139" t="str">
            <v>PCS</v>
          </cell>
          <cell r="E139" t="str">
            <v>专用件</v>
          </cell>
          <cell r="F139" t="str">
            <v>C</v>
          </cell>
        </row>
        <row r="140">
          <cell r="B140" t="str">
            <v>机油路径固定板</v>
          </cell>
          <cell r="C140" t="str">
            <v>FIXING PLATE FOR OIL PATH</v>
          </cell>
          <cell r="D140" t="str">
            <v>PCS</v>
          </cell>
          <cell r="E140" t="str">
            <v>专用件</v>
          </cell>
          <cell r="F140" t="str">
            <v>C</v>
          </cell>
        </row>
        <row r="141">
          <cell r="B141" t="str">
            <v>皮带侧盖支撑板组合</v>
          </cell>
          <cell r="C141" t="str">
            <v>SIDE SUPPORTER COMP. FOR BELT SIDE COVER</v>
          </cell>
          <cell r="D141" t="str">
            <v>PCS</v>
          </cell>
          <cell r="E141" t="str">
            <v>专用件</v>
          </cell>
          <cell r="F141" t="str">
            <v>C</v>
          </cell>
        </row>
        <row r="142">
          <cell r="B142" t="str">
            <v>皮带侧盖支撑板</v>
          </cell>
          <cell r="C142" t="str">
            <v>SIDE SUPPORTER FOR BELT SIDE COVER</v>
          </cell>
          <cell r="D142" t="str">
            <v>PCS</v>
          </cell>
          <cell r="E142" t="str">
            <v>专用件</v>
          </cell>
          <cell r="F142" t="str">
            <v>C</v>
          </cell>
        </row>
        <row r="143">
          <cell r="B143" t="str">
            <v>呼吸槽挡板</v>
          </cell>
          <cell r="C143" t="str">
            <v>PLATE FOR BREATHING GROOVE</v>
          </cell>
          <cell r="D143" t="str">
            <v>PCS</v>
          </cell>
          <cell r="E143" t="str">
            <v>专用件</v>
          </cell>
          <cell r="F143" t="str">
            <v>C</v>
          </cell>
        </row>
        <row r="144">
          <cell r="B144" t="str">
            <v>传动箱前端盖</v>
          </cell>
          <cell r="C144" t="str">
            <v>FROND END COVER FOR GEAR TRANSMISSION BOX</v>
          </cell>
          <cell r="D144" t="str">
            <v>PCS</v>
          </cell>
          <cell r="E144" t="str">
            <v>专用件</v>
          </cell>
          <cell r="F144" t="str">
            <v>C</v>
          </cell>
        </row>
        <row r="145">
          <cell r="B145" t="str">
            <v>密封螺塞盖</v>
          </cell>
          <cell r="C145" t="str">
            <v>COVER FOR SEALING PLUG</v>
          </cell>
          <cell r="D145" t="str">
            <v>PCS</v>
          </cell>
          <cell r="E145" t="str">
            <v>专用件</v>
          </cell>
          <cell r="F145" t="str">
            <v>C</v>
          </cell>
        </row>
        <row r="146">
          <cell r="B146" t="str">
            <v>油底壳本体</v>
          </cell>
          <cell r="C146" t="str">
            <v>OIL BOTTOM CASE BODY</v>
          </cell>
          <cell r="D146" t="str">
            <v>PCS</v>
          </cell>
          <cell r="E146" t="str">
            <v>专用件</v>
          </cell>
          <cell r="F146" t="str">
            <v>C</v>
          </cell>
        </row>
        <row r="147">
          <cell r="B147" t="str">
            <v>焊接螺母座</v>
          </cell>
          <cell r="C147" t="str">
            <v>NUT SEAT OF WELDING</v>
          </cell>
          <cell r="D147" t="str">
            <v>PCS</v>
          </cell>
          <cell r="E147" t="str">
            <v>专用件</v>
          </cell>
          <cell r="F147" t="str">
            <v>C</v>
          </cell>
        </row>
        <row r="148">
          <cell r="B148" t="str">
            <v>机油标尺管组合</v>
          </cell>
          <cell r="C148" t="str">
            <v>TUBE COMP. OF OIL GAUGE</v>
          </cell>
          <cell r="D148" t="str">
            <v>PCS</v>
          </cell>
          <cell r="E148" t="str">
            <v>专用件</v>
          </cell>
          <cell r="F148" t="str">
            <v>C</v>
          </cell>
        </row>
        <row r="149">
          <cell r="B149" t="str">
            <v>机油收集器组合</v>
          </cell>
          <cell r="C149" t="str">
            <v>COLLECTOR COMP. OF OIL</v>
          </cell>
          <cell r="D149" t="str">
            <v>PCS</v>
          </cell>
          <cell r="E149" t="str">
            <v>专用件</v>
          </cell>
          <cell r="F149" t="str">
            <v>C</v>
          </cell>
        </row>
        <row r="150">
          <cell r="B150" t="str">
            <v>机油收集器组合密封垫</v>
          </cell>
          <cell r="C150" t="str">
            <v>GASKET OF OIL COLLECTOR COMP.</v>
          </cell>
          <cell r="D150" t="str">
            <v>PCS</v>
          </cell>
          <cell r="E150" t="str">
            <v>专用件</v>
          </cell>
          <cell r="F150" t="str">
            <v>C</v>
          </cell>
        </row>
        <row r="151">
          <cell r="B151" t="str">
            <v>机油尺导向管</v>
          </cell>
          <cell r="C151" t="str">
            <v>GUIDING TUBE OF OIL GAUGE</v>
          </cell>
          <cell r="D151" t="str">
            <v>PCS</v>
          </cell>
          <cell r="E151" t="str">
            <v>专用件</v>
          </cell>
          <cell r="F151" t="str">
            <v>C</v>
          </cell>
        </row>
        <row r="152">
          <cell r="B152" t="str">
            <v>曲轴箱体部件</v>
          </cell>
          <cell r="C152" t="str">
            <v>CRANKCASE COMP.</v>
          </cell>
          <cell r="D152" t="str">
            <v>PCS</v>
          </cell>
          <cell r="E152" t="str">
            <v>专用件</v>
          </cell>
          <cell r="F152" t="str">
            <v>C</v>
          </cell>
        </row>
        <row r="153">
          <cell r="B153" t="str">
            <v>上曲轴箱体</v>
          </cell>
          <cell r="C153" t="str">
            <v>UPPER CRANKCASE</v>
          </cell>
          <cell r="D153" t="str">
            <v>PCS</v>
          </cell>
          <cell r="E153" t="str">
            <v>专用件</v>
          </cell>
          <cell r="F153" t="str">
            <v>C</v>
          </cell>
        </row>
        <row r="154">
          <cell r="B154" t="str">
            <v>上曲轴箱体本体</v>
          </cell>
          <cell r="C154" t="str">
            <v>UPPER CRANKCASE BODY</v>
          </cell>
          <cell r="D154" t="str">
            <v>PCS</v>
          </cell>
          <cell r="E154" t="str">
            <v>专用件</v>
          </cell>
          <cell r="F154" t="str">
            <v>C</v>
          </cell>
        </row>
        <row r="155">
          <cell r="B155" t="str">
            <v>下曲轴箱体</v>
          </cell>
          <cell r="C155" t="str">
            <v>LOWER CRANKCASE</v>
          </cell>
          <cell r="D155" t="str">
            <v>PCS</v>
          </cell>
          <cell r="E155" t="str">
            <v>专用件</v>
          </cell>
          <cell r="F155" t="str">
            <v>C</v>
          </cell>
        </row>
        <row r="156">
          <cell r="B156" t="str">
            <v>下曲轴箱体本体</v>
          </cell>
          <cell r="C156" t="str">
            <v>LOWER CRANKCASE BODY</v>
          </cell>
          <cell r="D156" t="str">
            <v>PCS</v>
          </cell>
          <cell r="E156" t="str">
            <v>专用件</v>
          </cell>
          <cell r="F156" t="str">
            <v>C</v>
          </cell>
        </row>
        <row r="157">
          <cell r="B157" t="str">
            <v>副轴端盖</v>
          </cell>
          <cell r="C157" t="str">
            <v>END COVER OF COUNTERSHAFT</v>
          </cell>
          <cell r="D157" t="str">
            <v>PCS</v>
          </cell>
          <cell r="E157" t="str">
            <v>专用件</v>
          </cell>
          <cell r="F157" t="str">
            <v>C</v>
          </cell>
        </row>
        <row r="158">
          <cell r="B158" t="str">
            <v>副轴端盖密封垫</v>
          </cell>
          <cell r="C158" t="str">
            <v>GASKET OF END COVER OF COUNTERSHAFT</v>
          </cell>
          <cell r="D158" t="str">
            <v>PCS</v>
          </cell>
          <cell r="E158" t="str">
            <v>专用件</v>
          </cell>
          <cell r="F158" t="str">
            <v>C</v>
          </cell>
        </row>
        <row r="159">
          <cell r="B159" t="str">
            <v>齿轮室盖本体</v>
          </cell>
          <cell r="C159" t="str">
            <v>COVER BODY OF GEAR CHAMBER</v>
          </cell>
          <cell r="D159" t="str">
            <v>PCS</v>
          </cell>
          <cell r="E159" t="str">
            <v>专用件</v>
          </cell>
          <cell r="F159" t="str">
            <v>C</v>
          </cell>
        </row>
        <row r="160">
          <cell r="B160" t="str">
            <v>集油盘</v>
          </cell>
          <cell r="C160" t="str">
            <v>OIL COLLECTION PLATE</v>
          </cell>
          <cell r="D160" t="str">
            <v>PCS</v>
          </cell>
          <cell r="E160" t="str">
            <v>专用件</v>
          </cell>
          <cell r="F160" t="str">
            <v>C</v>
          </cell>
        </row>
        <row r="161">
          <cell r="B161" t="str">
            <v>机油喷嘴组合</v>
          </cell>
          <cell r="C161" t="str">
            <v>OIL NOZZLE COMP.</v>
          </cell>
          <cell r="D161" t="str">
            <v>PCS</v>
          </cell>
          <cell r="E161" t="str">
            <v>专用件</v>
          </cell>
          <cell r="F161" t="str">
            <v>C</v>
          </cell>
        </row>
        <row r="162">
          <cell r="B162" t="str">
            <v>机油观察窗旋钮</v>
          </cell>
          <cell r="C162" t="str">
            <v>TURNING BOTTON OF OIL VIEW WINDOW</v>
          </cell>
          <cell r="D162" t="str">
            <v>PCS</v>
          </cell>
          <cell r="E162" t="str">
            <v>专用件</v>
          </cell>
          <cell r="F162" t="str">
            <v>C</v>
          </cell>
        </row>
        <row r="163">
          <cell r="B163" t="str">
            <v>左过渡箱体部件</v>
          </cell>
          <cell r="C163" t="str">
            <v>LEFT TRANSITIOANL CASE BODY COMP.</v>
          </cell>
          <cell r="D163" t="str">
            <v>PCS</v>
          </cell>
          <cell r="E163" t="str">
            <v>专用件</v>
          </cell>
          <cell r="F163" t="str">
            <v>C</v>
          </cell>
        </row>
        <row r="164">
          <cell r="B164" t="str">
            <v>缸体/缸头系统</v>
          </cell>
          <cell r="C164" t="str">
            <v>CYLINDER/CYLINDER HEAD SYSTEM</v>
          </cell>
          <cell r="D164" t="str">
            <v>PCS</v>
          </cell>
          <cell r="F164" t="str">
            <v>D</v>
          </cell>
        </row>
        <row r="165">
          <cell r="B165" t="str">
            <v>气缸体部件</v>
          </cell>
          <cell r="C165" t="str">
            <v>CYLINDER COMP.</v>
          </cell>
          <cell r="D165" t="str">
            <v>SET</v>
          </cell>
          <cell r="F165" t="str">
            <v>C</v>
          </cell>
        </row>
        <row r="166">
          <cell r="B166" t="str">
            <v>气缸体</v>
          </cell>
          <cell r="C166" t="str">
            <v>BODY SET,CYLINDER</v>
          </cell>
          <cell r="D166" t="str">
            <v>PCS</v>
          </cell>
          <cell r="E166" t="str">
            <v>通用件</v>
          </cell>
          <cell r="F166" t="str">
            <v>B</v>
          </cell>
        </row>
        <row r="167">
          <cell r="B167" t="str">
            <v>气缸体本体</v>
          </cell>
          <cell r="C167" t="str">
            <v>BODY SET,CYLINDER</v>
          </cell>
          <cell r="D167" t="str">
            <v>PCS</v>
          </cell>
          <cell r="F167" t="str">
            <v>C</v>
          </cell>
        </row>
        <row r="168">
          <cell r="B168" t="str">
            <v>气缸套</v>
          </cell>
          <cell r="C168" t="str">
            <v>CYLINDER SLEEVE</v>
          </cell>
          <cell r="D168" t="str">
            <v>PCS</v>
          </cell>
          <cell r="F168" t="str">
            <v>C</v>
          </cell>
        </row>
        <row r="169">
          <cell r="B169" t="str">
            <v>气缸体密封垫</v>
          </cell>
          <cell r="C169" t="str">
            <v>GASKET,CYLINDER</v>
          </cell>
          <cell r="D169" t="str">
            <v>PCS</v>
          </cell>
          <cell r="E169" t="str">
            <v>通用件</v>
          </cell>
          <cell r="F169" t="str">
            <v>A</v>
          </cell>
        </row>
        <row r="170">
          <cell r="B170" t="str">
            <v>缸体减震胶块</v>
          </cell>
          <cell r="C170" t="str">
            <v>RUBBER BLOCK,CYLINDER CUSHION</v>
          </cell>
          <cell r="D170" t="str">
            <v>PCS</v>
          </cell>
          <cell r="E170" t="str">
            <v>通用件</v>
          </cell>
          <cell r="F170" t="str">
            <v>C</v>
          </cell>
        </row>
        <row r="171">
          <cell r="B171" t="str">
            <v>气缸头部件</v>
          </cell>
          <cell r="C171" t="str">
            <v>HEAD COMP.,CYLINDER</v>
          </cell>
          <cell r="D171" t="str">
            <v>SET</v>
          </cell>
          <cell r="F171" t="str">
            <v>C</v>
          </cell>
        </row>
        <row r="172">
          <cell r="B172" t="str">
            <v>气缸头</v>
          </cell>
          <cell r="C172" t="str">
            <v>HEAD COMP.,CYLINDER</v>
          </cell>
          <cell r="D172" t="str">
            <v>PCS</v>
          </cell>
          <cell r="E172" t="str">
            <v>专用件</v>
          </cell>
          <cell r="F172" t="str">
            <v>C</v>
          </cell>
        </row>
        <row r="173">
          <cell r="B173" t="str">
            <v>气缸头本体</v>
          </cell>
          <cell r="C173" t="str">
            <v>BODY SET,CYLINDER HEAD</v>
          </cell>
          <cell r="D173" t="str">
            <v>PCS</v>
          </cell>
          <cell r="F173" t="str">
            <v>C</v>
          </cell>
        </row>
        <row r="174">
          <cell r="B174" t="str">
            <v>进气门座圈</v>
          </cell>
          <cell r="C174" t="str">
            <v>VALVE SEAT RING,INLET VALVE</v>
          </cell>
          <cell r="D174" t="str">
            <v>PCS</v>
          </cell>
          <cell r="E174">
            <v>0</v>
          </cell>
          <cell r="F174" t="str">
            <v>C</v>
          </cell>
        </row>
        <row r="175">
          <cell r="B175" t="str">
            <v>排气门座圈</v>
          </cell>
          <cell r="C175" t="str">
            <v>VALVE SEAT RING,EXHAUST VALV</v>
          </cell>
          <cell r="D175" t="str">
            <v>PCS</v>
          </cell>
          <cell r="E175">
            <v>0</v>
          </cell>
          <cell r="F175" t="str">
            <v>C</v>
          </cell>
        </row>
        <row r="176">
          <cell r="B176" t="str">
            <v>进气门导管</v>
          </cell>
          <cell r="C176" t="str">
            <v>GUIDE,INLET VALVE</v>
          </cell>
          <cell r="D176" t="str">
            <v>PCS</v>
          </cell>
          <cell r="E176">
            <v>0</v>
          </cell>
          <cell r="F176" t="str">
            <v>C</v>
          </cell>
        </row>
        <row r="177">
          <cell r="B177" t="str">
            <v>气门导管挡圈</v>
          </cell>
          <cell r="C177" t="str">
            <v>CIRCLIP OF AIR GUIDING TUBE</v>
          </cell>
          <cell r="D177" t="str">
            <v>PCS</v>
          </cell>
          <cell r="E177" t="str">
            <v>专用件</v>
          </cell>
          <cell r="F177" t="str">
            <v>C</v>
          </cell>
        </row>
        <row r="178">
          <cell r="B178" t="str">
            <v>气缸头密封垫</v>
          </cell>
          <cell r="C178" t="str">
            <v>GASKET,CYLINDER HEAD</v>
          </cell>
          <cell r="D178" t="str">
            <v>PCS</v>
          </cell>
          <cell r="E178" t="str">
            <v>通用件</v>
          </cell>
          <cell r="F178" t="str">
            <v>A</v>
          </cell>
        </row>
        <row r="179">
          <cell r="B179" t="str">
            <v>气缸头密封垫本体</v>
          </cell>
          <cell r="C179" t="str">
            <v>BODY,CYLINDER HEAD</v>
          </cell>
          <cell r="D179" t="str">
            <v>PCS</v>
          </cell>
          <cell r="F179" t="str">
            <v>C</v>
          </cell>
        </row>
        <row r="180">
          <cell r="B180" t="str">
            <v>气缸头密封环</v>
          </cell>
          <cell r="C180" t="str">
            <v>PACKING,CYLINDER HEAD</v>
          </cell>
          <cell r="D180" t="str">
            <v>PCS</v>
          </cell>
          <cell r="F180" t="str">
            <v>C</v>
          </cell>
        </row>
        <row r="181">
          <cell r="B181" t="str">
            <v>气缸头密封衬垫</v>
          </cell>
          <cell r="C181" t="str">
            <v>GASKET,CYLINDER HEAD</v>
          </cell>
          <cell r="D181" t="str">
            <v>PCS</v>
          </cell>
          <cell r="F181" t="str">
            <v>C</v>
          </cell>
        </row>
        <row r="182">
          <cell r="B182" t="str">
            <v>链条腔封环</v>
          </cell>
          <cell r="C182" t="str">
            <v>PACKING,CHAIN CHAMBER</v>
          </cell>
          <cell r="D182" t="str">
            <v>PCS</v>
          </cell>
          <cell r="F182" t="str">
            <v>C</v>
          </cell>
        </row>
        <row r="183">
          <cell r="B183" t="str">
            <v>链条腔封环本体</v>
          </cell>
          <cell r="C183" t="str">
            <v>BODY,CHAIN CHAMBER PACKING</v>
          </cell>
          <cell r="D183" t="str">
            <v>PCS</v>
          </cell>
          <cell r="F183" t="str">
            <v>C</v>
          </cell>
        </row>
        <row r="184">
          <cell r="B184" t="str">
            <v>链条腔封环骨架</v>
          </cell>
          <cell r="C184" t="str">
            <v>FRAMEWORK,CHAIN CHAMBER PACKING</v>
          </cell>
          <cell r="D184" t="str">
            <v>PCS</v>
          </cell>
          <cell r="F184" t="str">
            <v>C</v>
          </cell>
        </row>
        <row r="185">
          <cell r="B185" t="str">
            <v>气缸头盖组合</v>
          </cell>
          <cell r="C185" t="str">
            <v>COVER COMP.,CYLINDER HEAD</v>
          </cell>
          <cell r="D185" t="str">
            <v>SET</v>
          </cell>
          <cell r="E185" t="str">
            <v>专用件</v>
          </cell>
          <cell r="F185" t="str">
            <v>C</v>
          </cell>
        </row>
        <row r="186">
          <cell r="B186" t="str">
            <v>气缸头盖</v>
          </cell>
          <cell r="C186" t="str">
            <v>COVER COMP.,CYLINDER HEAD</v>
          </cell>
          <cell r="D186" t="str">
            <v>PCS</v>
          </cell>
          <cell r="E186" t="str">
            <v>专用件</v>
          </cell>
          <cell r="F186" t="str">
            <v>C</v>
          </cell>
        </row>
        <row r="187">
          <cell r="B187" t="str">
            <v>气缸头盖内罩</v>
          </cell>
          <cell r="C187" t="str">
            <v>SHIELD,CYLINDER HEAD COVER INSIDE</v>
          </cell>
          <cell r="D187" t="str">
            <v>PCS</v>
          </cell>
          <cell r="F187" t="str">
            <v>C</v>
          </cell>
        </row>
        <row r="188">
          <cell r="B188" t="str">
            <v>气缸头盖密封垫</v>
          </cell>
          <cell r="C188" t="str">
            <v>GASKET,CYLINDER HEAD COVER</v>
          </cell>
          <cell r="D188" t="str">
            <v>PCS</v>
          </cell>
          <cell r="E188" t="str">
            <v>通用件</v>
          </cell>
          <cell r="F188" t="str">
            <v>A</v>
          </cell>
        </row>
        <row r="189">
          <cell r="B189" t="str">
            <v>气缸头盖密封体</v>
          </cell>
          <cell r="C189" t="str">
            <v>SEALING MEMBER,CYLINDER HEAD COVER</v>
          </cell>
          <cell r="D189" t="str">
            <v>PCS</v>
          </cell>
          <cell r="E189" t="str">
            <v>专用件</v>
          </cell>
          <cell r="F189" t="str">
            <v>C</v>
          </cell>
        </row>
        <row r="190">
          <cell r="B190" t="str">
            <v>气缸头盖密封圈骨架</v>
          </cell>
          <cell r="C190" t="str">
            <v>FRAMEWORK,CYLINDER HEAD COVER PACKING</v>
          </cell>
          <cell r="D190" t="str">
            <v>PCS</v>
          </cell>
          <cell r="E190" t="str">
            <v>专用件</v>
          </cell>
          <cell r="F190" t="str">
            <v>C</v>
          </cell>
        </row>
        <row r="191">
          <cell r="B191" t="str">
            <v>气门盖</v>
          </cell>
          <cell r="C191" t="str">
            <v>CAP,TAPPET ADJUSTING HOLE</v>
          </cell>
          <cell r="D191" t="str">
            <v>PCS</v>
          </cell>
          <cell r="E191" t="str">
            <v>通用件</v>
          </cell>
          <cell r="F191" t="str">
            <v>B</v>
          </cell>
        </row>
        <row r="192">
          <cell r="B192" t="str">
            <v>气缸头左侧盖组合</v>
          </cell>
          <cell r="C192" t="str">
            <v>COVER COMP.,CYLINDER HEAD LEFT SIDE</v>
          </cell>
          <cell r="D192" t="str">
            <v>PCS</v>
          </cell>
          <cell r="E192" t="str">
            <v>专用件</v>
          </cell>
          <cell r="F192" t="str">
            <v>C</v>
          </cell>
        </row>
        <row r="193">
          <cell r="B193" t="str">
            <v>气缸头左侧盖</v>
          </cell>
          <cell r="C193" t="str">
            <v>COVER COMP.,CYLINDER HEAD LEFT SIDE</v>
          </cell>
          <cell r="D193" t="str">
            <v>PCS</v>
          </cell>
          <cell r="E193" t="str">
            <v>专用件</v>
          </cell>
          <cell r="F193" t="str">
            <v>C</v>
          </cell>
        </row>
        <row r="194">
          <cell r="B194" t="str">
            <v>气缸头左侧盖密封垫</v>
          </cell>
          <cell r="C194" t="str">
            <v>GASKET,CYLINDER HEAD LEFT SIDE COVER</v>
          </cell>
          <cell r="D194" t="str">
            <v>PCS</v>
          </cell>
          <cell r="E194" t="str">
            <v>通用件</v>
          </cell>
          <cell r="F194" t="str">
            <v>A</v>
          </cell>
        </row>
        <row r="195">
          <cell r="B195" t="str">
            <v>回流板组合</v>
          </cell>
          <cell r="C195" t="str">
            <v>PLATE COMP.,REFLUX</v>
          </cell>
          <cell r="D195" t="str">
            <v>PCS</v>
          </cell>
          <cell r="F195" t="str">
            <v>C</v>
          </cell>
        </row>
        <row r="196">
          <cell r="B196" t="str">
            <v>回流板</v>
          </cell>
          <cell r="C196" t="str">
            <v>PLATE COMP.,REFLUX</v>
          </cell>
          <cell r="D196" t="str">
            <v>PCS</v>
          </cell>
          <cell r="F196" t="str">
            <v>C</v>
          </cell>
        </row>
        <row r="197">
          <cell r="B197" t="str">
            <v>回流挡油板</v>
          </cell>
          <cell r="C197" t="str">
            <v>OIL BAFFLE PLATE,REFLUX</v>
          </cell>
          <cell r="D197" t="str">
            <v>PCS</v>
          </cell>
          <cell r="F197" t="str">
            <v>C</v>
          </cell>
        </row>
        <row r="198">
          <cell r="B198" t="str">
            <v>气缸头右侧盖</v>
          </cell>
          <cell r="C198" t="str">
            <v>COVER COMP.,CYLINDER HEAD RIGHT SIDE</v>
          </cell>
          <cell r="D198" t="str">
            <v>PCS</v>
          </cell>
          <cell r="E198" t="str">
            <v>专用件</v>
          </cell>
          <cell r="F198" t="str">
            <v>C</v>
          </cell>
        </row>
        <row r="199">
          <cell r="B199" t="str">
            <v>气缸头右侧盖本体</v>
          </cell>
          <cell r="C199" t="str">
            <v>BODY SET,CYLINDER HEAD RIGHT SIDE COVER</v>
          </cell>
          <cell r="D199" t="str">
            <v>PCS</v>
          </cell>
          <cell r="F199" t="str">
            <v>C</v>
          </cell>
        </row>
        <row r="200">
          <cell r="B200" t="str">
            <v>气缸头右侧盖密封垫</v>
          </cell>
          <cell r="C200" t="str">
            <v>GASKET,CYLINDER HEAD RIGHT SIDE COVER</v>
          </cell>
          <cell r="D200" t="str">
            <v>PCS</v>
          </cell>
          <cell r="E200" t="str">
            <v>通用件</v>
          </cell>
          <cell r="F200" t="str">
            <v>A</v>
          </cell>
        </row>
        <row r="201">
          <cell r="B201" t="str">
            <v>缸头减震胶块</v>
          </cell>
          <cell r="C201" t="str">
            <v>RUBBER BLOCK,CYLINDER HEAD CUSHION</v>
          </cell>
          <cell r="D201" t="str">
            <v>PCS</v>
          </cell>
          <cell r="F201" t="str">
            <v>C</v>
          </cell>
        </row>
        <row r="202">
          <cell r="B202" t="str">
            <v>转速输出轴</v>
          </cell>
          <cell r="C202" t="str">
            <v>SHAFT,ROTATION SPEED OUTPUT</v>
          </cell>
          <cell r="D202" t="str">
            <v>PCS</v>
          </cell>
          <cell r="E202" t="str">
            <v>专用件</v>
          </cell>
          <cell r="F202" t="str">
            <v>C</v>
          </cell>
        </row>
        <row r="203">
          <cell r="B203" t="str">
            <v>转速输出轴轴套组合</v>
          </cell>
          <cell r="C203" t="str">
            <v>JACKET COMP. FOR POWER OUTPUT SHAFT</v>
          </cell>
          <cell r="D203" t="str">
            <v>PCS</v>
          </cell>
          <cell r="E203" t="str">
            <v>专用件</v>
          </cell>
          <cell r="F203" t="str">
            <v>C</v>
          </cell>
        </row>
        <row r="204">
          <cell r="B204" t="str">
            <v>缸头螺母</v>
          </cell>
          <cell r="C204" t="str">
            <v>NUT,CYLINDER HEAD</v>
          </cell>
          <cell r="D204" t="str">
            <v>PCS</v>
          </cell>
          <cell r="E204" t="str">
            <v>通用件</v>
          </cell>
          <cell r="F204" t="str">
            <v>C</v>
          </cell>
        </row>
        <row r="205">
          <cell r="B205" t="str">
            <v>气缸头盖螺栓组合</v>
          </cell>
          <cell r="C205" t="str">
            <v>BOLT COMP.,CYLINDER HEAD COVER</v>
          </cell>
          <cell r="D205" t="str">
            <v>PCS</v>
          </cell>
          <cell r="E205" t="str">
            <v>通用件</v>
          </cell>
          <cell r="F205" t="str">
            <v>C</v>
          </cell>
        </row>
        <row r="206">
          <cell r="B206" t="str">
            <v>密封金属盖</v>
          </cell>
          <cell r="C206" t="str">
            <v>METAL CAP,SEAL</v>
          </cell>
          <cell r="D206" t="str">
            <v>PCS</v>
          </cell>
          <cell r="F206" t="str">
            <v>C</v>
          </cell>
        </row>
        <row r="207">
          <cell r="B207" t="str">
            <v>气缸头盖螺栓</v>
          </cell>
          <cell r="C207" t="str">
            <v>BOLT,CYLINDER HEAD COVER</v>
          </cell>
          <cell r="D207" t="str">
            <v>PCS</v>
          </cell>
          <cell r="E207" t="str">
            <v>通用件</v>
          </cell>
          <cell r="F207" t="str">
            <v>C</v>
          </cell>
        </row>
        <row r="208">
          <cell r="B208" t="str">
            <v>气缸头盖支架</v>
          </cell>
          <cell r="C208" t="str">
            <v>BRACKET,CYLINDER HEAD COVER</v>
          </cell>
          <cell r="D208" t="str">
            <v>PCS</v>
          </cell>
          <cell r="F208" t="str">
            <v>C</v>
          </cell>
        </row>
        <row r="209">
          <cell r="B209" t="str">
            <v>气缸头盖装饰盖组合</v>
          </cell>
          <cell r="C209" t="str">
            <v>CAP COMP.,CYLINDER HEAD COVER DECORATIVE</v>
          </cell>
          <cell r="D209" t="str">
            <v>SET</v>
          </cell>
          <cell r="F209" t="str">
            <v>C</v>
          </cell>
        </row>
        <row r="210">
          <cell r="B210" t="str">
            <v>气缸头盖装饰盖</v>
          </cell>
          <cell r="C210" t="str">
            <v>CAP,CYLINDER HEAD COVER DECORATIVE LEFT</v>
          </cell>
          <cell r="D210" t="str">
            <v>PCS</v>
          </cell>
          <cell r="F210" t="str">
            <v>C</v>
          </cell>
        </row>
        <row r="211">
          <cell r="B211" t="str">
            <v>气缸头盖装饰盖2</v>
          </cell>
          <cell r="C211" t="str">
            <v>CAP,CYLINDER HEAD COVER DECORATIVE RIGHT</v>
          </cell>
          <cell r="D211" t="str">
            <v>PCS</v>
          </cell>
          <cell r="F211" t="str">
            <v>C</v>
          </cell>
        </row>
        <row r="212">
          <cell r="B212" t="str">
            <v>装饰盖胶条</v>
          </cell>
          <cell r="C212" t="str">
            <v>STRIP,DECORATIVE COVER</v>
          </cell>
          <cell r="D212" t="str">
            <v>PCS</v>
          </cell>
          <cell r="E212" t="str">
            <v>专用件</v>
          </cell>
          <cell r="F212" t="str">
            <v>C</v>
          </cell>
        </row>
        <row r="213">
          <cell r="B213" t="str">
            <v>减震垫</v>
          </cell>
          <cell r="C213" t="str">
            <v>PAD, DAMPER</v>
          </cell>
          <cell r="D213" t="str">
            <v>PCS</v>
          </cell>
          <cell r="E213" t="str">
            <v>专用件</v>
          </cell>
          <cell r="F213" t="str">
            <v>C</v>
          </cell>
        </row>
        <row r="214">
          <cell r="B214" t="str">
            <v>减震垫盖板</v>
          </cell>
          <cell r="C214" t="str">
            <v>COVER, DAMPING PAD</v>
          </cell>
          <cell r="D214" t="str">
            <v>PCS</v>
          </cell>
          <cell r="F214" t="str">
            <v>C</v>
          </cell>
        </row>
        <row r="215">
          <cell r="B215" t="str">
            <v>油气分离板</v>
          </cell>
          <cell r="C215" t="str">
            <v>PLATE,OIL SEPARATING</v>
          </cell>
          <cell r="D215" t="str">
            <v>PCS</v>
          </cell>
          <cell r="E215" t="str">
            <v>通用件</v>
          </cell>
          <cell r="F215" t="str">
            <v>C</v>
          </cell>
        </row>
        <row r="216">
          <cell r="B216" t="str">
            <v>油道压板</v>
          </cell>
          <cell r="C216" t="str">
            <v>PLATE,OIL PATH PRESSURE</v>
          </cell>
          <cell r="D216" t="str">
            <v>PCS</v>
          </cell>
          <cell r="F216" t="str">
            <v>C</v>
          </cell>
        </row>
        <row r="217">
          <cell r="B217" t="str">
            <v>油道压板密封垫</v>
          </cell>
          <cell r="C217" t="str">
            <v>GASKET,OIL PATH PRESSURE PLATE</v>
          </cell>
          <cell r="D217" t="str">
            <v>PCS</v>
          </cell>
          <cell r="E217" t="str">
            <v>专用件</v>
          </cell>
          <cell r="F217" t="str">
            <v>B</v>
          </cell>
        </row>
        <row r="218">
          <cell r="B218" t="str">
            <v>吊耳</v>
          </cell>
          <cell r="C218" t="str">
            <v>LUG</v>
          </cell>
          <cell r="D218" t="str">
            <v>PCS</v>
          </cell>
          <cell r="F218" t="str">
            <v>C</v>
          </cell>
        </row>
        <row r="219">
          <cell r="B219" t="str">
            <v>气缸头锁</v>
          </cell>
          <cell r="C219" t="str">
            <v>LOCK,CYLINDER HEAD</v>
          </cell>
          <cell r="D219" t="str">
            <v>PCS</v>
          </cell>
          <cell r="F219" t="str">
            <v>C</v>
          </cell>
        </row>
        <row r="220">
          <cell r="B220" t="str">
            <v>气缸头锁钥匙</v>
          </cell>
          <cell r="C220" t="str">
            <v>KEY,CYLINDER HEAD LOCK</v>
          </cell>
          <cell r="D220" t="str">
            <v>PCS</v>
          </cell>
          <cell r="F220" t="str">
            <v>C</v>
          </cell>
        </row>
        <row r="221">
          <cell r="B221" t="str">
            <v>气缸头锁防尘盖</v>
          </cell>
          <cell r="C221" t="str">
            <v>DUST CAP,CYLINDER HEAD LOCK</v>
          </cell>
          <cell r="D221" t="str">
            <v>PCS</v>
          </cell>
          <cell r="F221" t="str">
            <v>C</v>
          </cell>
        </row>
        <row r="222">
          <cell r="B222" t="str">
            <v>气缸头锁盖</v>
          </cell>
          <cell r="C222" t="str">
            <v>CAP,CYLINDER HEAD LOCK</v>
          </cell>
          <cell r="D222" t="str">
            <v>PCS</v>
          </cell>
          <cell r="F222" t="str">
            <v>C</v>
          </cell>
        </row>
        <row r="223">
          <cell r="B223" t="str">
            <v>气缸头锁体</v>
          </cell>
          <cell r="C223" t="str">
            <v>BODY SET,CYLINDER HEAD LOCK</v>
          </cell>
          <cell r="D223" t="str">
            <v>PCS</v>
          </cell>
          <cell r="F223" t="str">
            <v>C</v>
          </cell>
        </row>
        <row r="224">
          <cell r="B224" t="str">
            <v>气缸头锁管</v>
          </cell>
          <cell r="C224" t="str">
            <v>TUBE,CYLINDER HEAD LOCK</v>
          </cell>
          <cell r="D224" t="str">
            <v>PCS</v>
          </cell>
          <cell r="F224" t="str">
            <v>C</v>
          </cell>
        </row>
        <row r="225">
          <cell r="B225" t="str">
            <v>气缸头锁舌</v>
          </cell>
          <cell r="C225" t="str">
            <v>LOCK-TONGUE,CYLINDER HEAD</v>
          </cell>
          <cell r="D225" t="str">
            <v>PCS</v>
          </cell>
          <cell r="F225" t="str">
            <v>C</v>
          </cell>
        </row>
        <row r="226">
          <cell r="B226" t="str">
            <v>气缸头锁片</v>
          </cell>
          <cell r="C226" t="str">
            <v>LOCK PIECE,CYLINDER</v>
          </cell>
          <cell r="D226" t="str">
            <v>PCS</v>
          </cell>
          <cell r="F226" t="str">
            <v>C</v>
          </cell>
        </row>
        <row r="227">
          <cell r="B227" t="str">
            <v>气缸体侧盖</v>
          </cell>
          <cell r="C227" t="str">
            <v>COVER,CYLINDER SIDE</v>
          </cell>
          <cell r="D227" t="str">
            <v>PCS</v>
          </cell>
          <cell r="E227" t="str">
            <v>专用件</v>
          </cell>
          <cell r="F227" t="str">
            <v>C</v>
          </cell>
        </row>
        <row r="228">
          <cell r="B228" t="str">
            <v>气缸体侧盖密封垫</v>
          </cell>
          <cell r="C228" t="str">
            <v>GASKET,CYLINDER SIDE COVER</v>
          </cell>
          <cell r="D228" t="str">
            <v>PCS</v>
          </cell>
          <cell r="E228" t="str">
            <v>通用件</v>
          </cell>
          <cell r="F228" t="str">
            <v>B</v>
          </cell>
        </row>
        <row r="229">
          <cell r="B229" t="str">
            <v>油气分离板密封垫</v>
          </cell>
          <cell r="C229" t="str">
            <v>GASKET,OIL SEPARATING PLATE</v>
          </cell>
          <cell r="D229" t="str">
            <v>PCS</v>
          </cell>
          <cell r="E229" t="str">
            <v>通用件</v>
          </cell>
          <cell r="F229" t="str">
            <v>B</v>
          </cell>
        </row>
        <row r="230">
          <cell r="B230" t="str">
            <v>气缸体侧盖本体</v>
          </cell>
          <cell r="C230" t="str">
            <v>BODY SET,CYLINDER SIDE COVER</v>
          </cell>
          <cell r="D230" t="str">
            <v>PCS</v>
          </cell>
          <cell r="F230" t="str">
            <v>C</v>
          </cell>
        </row>
        <row r="231">
          <cell r="B231" t="str">
            <v>气缸体右侧盖组合</v>
          </cell>
          <cell r="C231" t="str">
            <v>COVER COMP.,CYLINDER RIGHT SIDE</v>
          </cell>
          <cell r="D231" t="str">
            <v>PCS</v>
          </cell>
          <cell r="F231" t="str">
            <v>C</v>
          </cell>
        </row>
        <row r="232">
          <cell r="B232" t="str">
            <v>气缸体右侧盖</v>
          </cell>
          <cell r="C232" t="str">
            <v>COVER COMP.,CYLINDER RIGHT SIDE</v>
          </cell>
          <cell r="D232" t="str">
            <v>PCS</v>
          </cell>
          <cell r="F232" t="str">
            <v>C</v>
          </cell>
        </row>
        <row r="233">
          <cell r="B233" t="str">
            <v>气缸体右侧盖密封垫</v>
          </cell>
          <cell r="C233" t="str">
            <v>GASKET,CYLINDER RIGHT SIDE COVER</v>
          </cell>
          <cell r="D233" t="str">
            <v>PCS</v>
          </cell>
          <cell r="E233" t="str">
            <v>专用件</v>
          </cell>
          <cell r="F233" t="str">
            <v>C</v>
          </cell>
        </row>
        <row r="234">
          <cell r="B234" t="str">
            <v>气缸体后侧盖组合</v>
          </cell>
          <cell r="C234" t="str">
            <v>COVER COMP.,CYLINDER REAR SIDE</v>
          </cell>
          <cell r="D234" t="str">
            <v>PCS</v>
          </cell>
          <cell r="F234" t="str">
            <v>C</v>
          </cell>
        </row>
        <row r="235">
          <cell r="B235" t="str">
            <v>气缸体后侧盖</v>
          </cell>
          <cell r="C235" t="str">
            <v>COVER COMP.,CYLINDER REAR SIDE</v>
          </cell>
          <cell r="D235" t="str">
            <v>PCS</v>
          </cell>
          <cell r="F235" t="str">
            <v>C</v>
          </cell>
        </row>
        <row r="236">
          <cell r="B236" t="str">
            <v>气缸体后侧盖密封垫</v>
          </cell>
          <cell r="C236" t="str">
            <v>GASKET,CYLINDER REAR SIDE COVER</v>
          </cell>
          <cell r="D236" t="str">
            <v>PCS</v>
          </cell>
          <cell r="E236" t="str">
            <v>专用件</v>
          </cell>
          <cell r="F236" t="str">
            <v>C</v>
          </cell>
        </row>
        <row r="237">
          <cell r="B237" t="str">
            <v>缸头盖呼吸片</v>
          </cell>
          <cell r="C237" t="str">
            <v>SHEET,CYLINDER HEAD COVER BREATHER</v>
          </cell>
          <cell r="D237" t="str">
            <v>PCS</v>
          </cell>
          <cell r="F237" t="str">
            <v>D</v>
          </cell>
        </row>
        <row r="238">
          <cell r="B238" t="str">
            <v>缸头盖呼吸片罩</v>
          </cell>
          <cell r="C238" t="str">
            <v>SHIELD,CYLINDER HEAD COVER BREATHER SHEET</v>
          </cell>
          <cell r="D238" t="str">
            <v>PCS</v>
          </cell>
          <cell r="F238" t="str">
            <v>D</v>
          </cell>
        </row>
        <row r="239">
          <cell r="B239" t="str">
            <v>气门盖密封垫</v>
          </cell>
          <cell r="C239" t="str">
            <v>GASKET,TAPPET ADJUSTING HOLE CAP</v>
          </cell>
          <cell r="D239" t="str">
            <v>PCS</v>
          </cell>
          <cell r="E239" t="str">
            <v>专用件</v>
          </cell>
          <cell r="F239" t="str">
            <v>D</v>
          </cell>
        </row>
        <row r="240">
          <cell r="B240" t="str">
            <v>缸头盖内罩体</v>
          </cell>
          <cell r="C240" t="str">
            <v>BODY SET,CYLINDER HEAD COVER INSIDE SHIELD</v>
          </cell>
          <cell r="D240" t="str">
            <v>PCS</v>
          </cell>
          <cell r="F240" t="str">
            <v>D</v>
          </cell>
        </row>
        <row r="241">
          <cell r="B241" t="str">
            <v>缸头盖呼吸片挡板</v>
          </cell>
          <cell r="C241" t="str">
            <v>PANEL,CYLINDER HEAD COVER BREATHER SHEET</v>
          </cell>
          <cell r="D241" t="str">
            <v>PCS</v>
          </cell>
          <cell r="F241" t="str">
            <v>D</v>
          </cell>
        </row>
        <row r="242">
          <cell r="B242" t="str">
            <v>废气管限位块</v>
          </cell>
          <cell r="C242" t="str">
            <v>LIMITING STOPPER,EXHAUST PIPE</v>
          </cell>
          <cell r="D242" t="str">
            <v>PCS</v>
          </cell>
          <cell r="F242" t="str">
            <v>D</v>
          </cell>
        </row>
        <row r="243">
          <cell r="B243" t="str">
            <v>燃气口堵头限位组合</v>
          </cell>
          <cell r="C243" t="str">
            <v>LIMIT COMP.,GAS OPENING STOPPER</v>
          </cell>
          <cell r="D243" t="str">
            <v>PCS</v>
          </cell>
          <cell r="F243" t="str">
            <v>D</v>
          </cell>
        </row>
        <row r="244">
          <cell r="B244" t="str">
            <v>减震垫橡胶体</v>
          </cell>
          <cell r="C244" t="str">
            <v>DAMPING RUBBER COMP.</v>
          </cell>
          <cell r="D244" t="str">
            <v>PCS</v>
          </cell>
          <cell r="E244" t="str">
            <v>专用件</v>
          </cell>
          <cell r="F244" t="str">
            <v>C</v>
          </cell>
        </row>
        <row r="245">
          <cell r="B245" t="str">
            <v>气缸头铁芯</v>
          </cell>
          <cell r="C245" t="str">
            <v>IRON CORE FOR CYLINDER HEAD</v>
          </cell>
          <cell r="D245" t="str">
            <v>PCS</v>
          </cell>
          <cell r="E245" t="str">
            <v>专用件</v>
          </cell>
          <cell r="F245" t="str">
            <v>C</v>
          </cell>
        </row>
        <row r="246">
          <cell r="B246" t="str">
            <v>缸头密封胶条</v>
          </cell>
          <cell r="C246" t="str">
            <v>SEALING RUBBER STRIP FOR CYLINDER HEAD</v>
          </cell>
          <cell r="D246" t="str">
            <v>PCS</v>
          </cell>
          <cell r="E246" t="str">
            <v>专用件</v>
          </cell>
          <cell r="F246" t="str">
            <v>C</v>
          </cell>
        </row>
        <row r="247">
          <cell r="B247" t="str">
            <v>第一主轴承盖</v>
          </cell>
          <cell r="C247" t="str">
            <v>1ST MAIN BEARING COVER</v>
          </cell>
          <cell r="D247" t="str">
            <v>PCS</v>
          </cell>
          <cell r="E247" t="str">
            <v>专用件</v>
          </cell>
          <cell r="F247" t="str">
            <v>C</v>
          </cell>
        </row>
        <row r="248">
          <cell r="B248" t="str">
            <v>第二主轴承盖</v>
          </cell>
          <cell r="C248" t="str">
            <v>2ND MAIN BEARING COVER</v>
          </cell>
          <cell r="D248" t="str">
            <v>PCS</v>
          </cell>
          <cell r="E248" t="str">
            <v>专用件</v>
          </cell>
          <cell r="F248" t="str">
            <v>C</v>
          </cell>
        </row>
        <row r="249">
          <cell r="B249" t="str">
            <v>第三主轴承盖</v>
          </cell>
          <cell r="C249" t="str">
            <v>3RD MAIN BEARING COVER</v>
          </cell>
          <cell r="D249" t="str">
            <v>PCS</v>
          </cell>
          <cell r="E249" t="str">
            <v>专用件</v>
          </cell>
          <cell r="F249" t="str">
            <v>C</v>
          </cell>
        </row>
        <row r="250">
          <cell r="B250" t="str">
            <v>机油控制盖</v>
          </cell>
          <cell r="C250" t="str">
            <v>OIL CONTROLING COVER</v>
          </cell>
          <cell r="D250" t="str">
            <v>PCS</v>
          </cell>
          <cell r="E250" t="str">
            <v>专用件</v>
          </cell>
          <cell r="F250" t="str">
            <v>C</v>
          </cell>
        </row>
        <row r="251">
          <cell r="B251" t="str">
            <v>凸轮轴罩盖</v>
          </cell>
          <cell r="C251" t="str">
            <v>COVER FOR CAMSHAFT</v>
          </cell>
          <cell r="D251" t="str">
            <v>PCS</v>
          </cell>
          <cell r="E251" t="str">
            <v>专用件</v>
          </cell>
          <cell r="F251" t="str">
            <v>C</v>
          </cell>
        </row>
        <row r="252">
          <cell r="B252" t="str">
            <v>凸轮轴承盖</v>
          </cell>
          <cell r="C252" t="str">
            <v>COVER FOR CAMSHAFT BEARING</v>
          </cell>
          <cell r="D252" t="str">
            <v>PCS</v>
          </cell>
          <cell r="E252" t="str">
            <v>专用件</v>
          </cell>
          <cell r="F252" t="str">
            <v>C</v>
          </cell>
        </row>
        <row r="253">
          <cell r="B253" t="str">
            <v>火花塞护管</v>
          </cell>
          <cell r="C253" t="str">
            <v>PROTECTIVE TUBE FOR SPARKPLUG</v>
          </cell>
          <cell r="D253" t="str">
            <v>PCS</v>
          </cell>
          <cell r="E253" t="str">
            <v>专用件</v>
          </cell>
          <cell r="F253" t="str">
            <v>C</v>
          </cell>
        </row>
        <row r="254">
          <cell r="B254" t="str">
            <v>气缸头盖本体</v>
          </cell>
          <cell r="C254" t="str">
            <v>CYLINDER HEAD COVER BODY</v>
          </cell>
          <cell r="D254" t="str">
            <v>PCS</v>
          </cell>
          <cell r="E254" t="str">
            <v>专用件</v>
          </cell>
          <cell r="F254" t="str">
            <v>C</v>
          </cell>
        </row>
        <row r="255">
          <cell r="B255" t="str">
            <v>隔水橡胶棒</v>
          </cell>
          <cell r="C255" t="str">
            <v>RUBBER STICK OF WATER PROOF</v>
          </cell>
          <cell r="D255" t="str">
            <v>PCS</v>
          </cell>
          <cell r="E255" t="str">
            <v>专用件</v>
          </cell>
          <cell r="F255" t="str">
            <v>C</v>
          </cell>
        </row>
        <row r="256">
          <cell r="B256" t="str">
            <v>气缸头组件</v>
          </cell>
          <cell r="C256" t="str">
            <v>CYLINDER HEAD COMP.</v>
          </cell>
          <cell r="D256" t="str">
            <v>SET</v>
          </cell>
          <cell r="E256" t="str">
            <v>专用件</v>
          </cell>
          <cell r="F256" t="str">
            <v>C</v>
          </cell>
        </row>
        <row r="257">
          <cell r="B257" t="str">
            <v>消音螺栓组合</v>
          </cell>
          <cell r="C257" t="str">
            <v>NOISE REDUCTION BOLT COMP.</v>
          </cell>
          <cell r="D257" t="str">
            <v>PCS</v>
          </cell>
          <cell r="E257" t="str">
            <v>专用件</v>
          </cell>
          <cell r="F257" t="str">
            <v>C</v>
          </cell>
        </row>
        <row r="258">
          <cell r="B258" t="str">
            <v>消音螺栓</v>
          </cell>
          <cell r="C258" t="str">
            <v>NOISE REDUCTION BOLT</v>
          </cell>
          <cell r="D258" t="str">
            <v>PCS</v>
          </cell>
          <cell r="E258" t="str">
            <v>专用件</v>
          </cell>
          <cell r="F258" t="str">
            <v>C</v>
          </cell>
        </row>
        <row r="259">
          <cell r="B259" t="str">
            <v>气缸头侧面螺栓</v>
          </cell>
          <cell r="C259" t="str">
            <v>SIDE BOLT, CYLINDER HEAD</v>
          </cell>
          <cell r="D259" t="str">
            <v>PCS</v>
          </cell>
          <cell r="E259" t="str">
            <v>专用件</v>
          </cell>
          <cell r="F259" t="str">
            <v>C</v>
          </cell>
        </row>
        <row r="260">
          <cell r="B260" t="str">
            <v>曲柄连杆机构</v>
          </cell>
          <cell r="C260" t="str">
            <v>CRANKSHAFT COMP.</v>
          </cell>
          <cell r="D260" t="str">
            <v>PCS</v>
          </cell>
          <cell r="F260" t="str">
            <v>C</v>
          </cell>
        </row>
        <row r="261">
          <cell r="B261" t="str">
            <v>曲柄连杆组件</v>
          </cell>
          <cell r="C261" t="str">
            <v>CRANKSHAFT ASSY.</v>
          </cell>
          <cell r="D261" t="str">
            <v>SET</v>
          </cell>
          <cell r="F261" t="str">
            <v>B</v>
          </cell>
        </row>
        <row r="262">
          <cell r="B262" t="str">
            <v>活塞部件</v>
          </cell>
          <cell r="C262" t="str">
            <v>PISTON COMP.</v>
          </cell>
          <cell r="D262" t="str">
            <v>SET</v>
          </cell>
          <cell r="F262" t="str">
            <v>A</v>
          </cell>
        </row>
        <row r="263">
          <cell r="B263" t="str">
            <v>活塞</v>
          </cell>
          <cell r="C263" t="str">
            <v>PISTON COMP.</v>
          </cell>
          <cell r="D263" t="str">
            <v>PCS</v>
          </cell>
          <cell r="E263" t="str">
            <v>通用件</v>
          </cell>
          <cell r="F263" t="str">
            <v>A</v>
          </cell>
        </row>
        <row r="264">
          <cell r="B264" t="str">
            <v>活塞体</v>
          </cell>
          <cell r="C264" t="str">
            <v>BODY SET,PISTON</v>
          </cell>
          <cell r="D264" t="str">
            <v>PCS</v>
          </cell>
          <cell r="F264" t="str">
            <v>C</v>
          </cell>
        </row>
        <row r="265">
          <cell r="B265" t="str">
            <v>活塞定位销钉</v>
          </cell>
          <cell r="C265" t="str">
            <v>LOCATING PIN FOR PISTON</v>
          </cell>
          <cell r="D265" t="str">
            <v>PCS</v>
          </cell>
          <cell r="E265" t="str">
            <v>专用件</v>
          </cell>
          <cell r="F265" t="str">
            <v>C</v>
          </cell>
        </row>
        <row r="266">
          <cell r="B266" t="str">
            <v>活塞销</v>
          </cell>
          <cell r="C266" t="str">
            <v>PIN,PISTON</v>
          </cell>
          <cell r="D266" t="str">
            <v>PCS</v>
          </cell>
          <cell r="E266" t="str">
            <v>通用件</v>
          </cell>
          <cell r="F266" t="str">
            <v>B</v>
          </cell>
        </row>
        <row r="267">
          <cell r="B267" t="str">
            <v>活塞环组合</v>
          </cell>
          <cell r="C267" t="str">
            <v>RING SET,PISTON</v>
          </cell>
          <cell r="D267" t="str">
            <v>SET</v>
          </cell>
          <cell r="E267" t="str">
            <v>通用件</v>
          </cell>
          <cell r="F267" t="str">
            <v>A</v>
          </cell>
        </row>
        <row r="268">
          <cell r="B268" t="str">
            <v>一环</v>
          </cell>
          <cell r="C268" t="str">
            <v>1ST PISTON RING</v>
          </cell>
          <cell r="D268" t="str">
            <v>PCS</v>
          </cell>
          <cell r="E268" t="str">
            <v>专用件</v>
          </cell>
          <cell r="F268" t="str">
            <v>C</v>
          </cell>
        </row>
        <row r="269">
          <cell r="B269" t="str">
            <v>二环</v>
          </cell>
          <cell r="C269" t="str">
            <v>2ND PISTON RING</v>
          </cell>
          <cell r="D269" t="str">
            <v>PCS</v>
          </cell>
          <cell r="E269" t="str">
            <v>专用件</v>
          </cell>
          <cell r="F269" t="str">
            <v>C</v>
          </cell>
        </row>
        <row r="270">
          <cell r="B270" t="str">
            <v>胀环</v>
          </cell>
          <cell r="C270" t="str">
            <v>EXPANSION RING</v>
          </cell>
          <cell r="D270" t="str">
            <v>PCS</v>
          </cell>
          <cell r="E270" t="str">
            <v>专用件</v>
          </cell>
          <cell r="F270" t="str">
            <v>C</v>
          </cell>
        </row>
        <row r="271">
          <cell r="B271" t="str">
            <v>油环组合</v>
          </cell>
          <cell r="C271" t="str">
            <v>OIL RING COMP.</v>
          </cell>
          <cell r="D271" t="str">
            <v>PCS</v>
          </cell>
          <cell r="E271" t="str">
            <v>专用件</v>
          </cell>
          <cell r="F271" t="str">
            <v>C</v>
          </cell>
        </row>
        <row r="272">
          <cell r="B272" t="str">
            <v>衬环</v>
          </cell>
          <cell r="C272" t="str">
            <v>LINING RING</v>
          </cell>
          <cell r="D272" t="str">
            <v>PCS</v>
          </cell>
          <cell r="E272" t="str">
            <v>专用件</v>
          </cell>
          <cell r="F272" t="str">
            <v>C</v>
          </cell>
        </row>
        <row r="273">
          <cell r="B273" t="str">
            <v>刮片环</v>
          </cell>
          <cell r="C273" t="str">
            <v>SCRATCH RING</v>
          </cell>
          <cell r="D273" t="str">
            <v>PCS</v>
          </cell>
          <cell r="E273" t="str">
            <v>专用件</v>
          </cell>
          <cell r="F273" t="str">
            <v>C</v>
          </cell>
        </row>
        <row r="274">
          <cell r="B274" t="str">
            <v>曲柄连杆部件</v>
          </cell>
          <cell r="C274" t="str">
            <v>CRANKSHAFT COMP.</v>
          </cell>
          <cell r="D274" t="str">
            <v>SET</v>
          </cell>
          <cell r="E274" t="str">
            <v>专用件</v>
          </cell>
          <cell r="F274" t="str">
            <v>B</v>
          </cell>
        </row>
        <row r="275">
          <cell r="B275" t="str">
            <v>连杆</v>
          </cell>
          <cell r="C275" t="str">
            <v>ROD COMP.,CONNECTING</v>
          </cell>
          <cell r="D275" t="str">
            <v>PCS</v>
          </cell>
          <cell r="E275" t="str">
            <v>专用件</v>
          </cell>
          <cell r="F275" t="str">
            <v>C</v>
          </cell>
        </row>
        <row r="276">
          <cell r="B276" t="str">
            <v>连杆体</v>
          </cell>
          <cell r="C276" t="str">
            <v>ROD COMP.,CONNECTING</v>
          </cell>
          <cell r="D276" t="str">
            <v>PCS</v>
          </cell>
          <cell r="F276" t="str">
            <v>C</v>
          </cell>
        </row>
        <row r="277">
          <cell r="B277" t="str">
            <v>连杆盖</v>
          </cell>
          <cell r="C277" t="str">
            <v>CAP,CONNECTING ROD</v>
          </cell>
          <cell r="D277" t="str">
            <v>PCS</v>
          </cell>
          <cell r="F277" t="str">
            <v>C</v>
          </cell>
        </row>
        <row r="278">
          <cell r="B278" t="str">
            <v>连杆螺栓</v>
          </cell>
          <cell r="C278" t="str">
            <v>BOLT,CONNECTING ROD</v>
          </cell>
          <cell r="D278" t="str">
            <v>PCS</v>
          </cell>
          <cell r="E278" t="str">
            <v>专用件</v>
          </cell>
          <cell r="F278" t="str">
            <v>C</v>
          </cell>
        </row>
        <row r="279">
          <cell r="B279" t="str">
            <v>减磨垫</v>
          </cell>
          <cell r="C279" t="str">
            <v>PAD,ANTIFRICTION</v>
          </cell>
          <cell r="D279" t="str">
            <v>PCS</v>
          </cell>
          <cell r="F279" t="str">
            <v>C</v>
          </cell>
        </row>
        <row r="280">
          <cell r="B280" t="str">
            <v>左曲柄组合</v>
          </cell>
          <cell r="C280" t="str">
            <v>CRANK ASSY.,LEFT</v>
          </cell>
          <cell r="D280" t="str">
            <v>PCS</v>
          </cell>
          <cell r="F280" t="str">
            <v>C</v>
          </cell>
        </row>
        <row r="281">
          <cell r="B281" t="str">
            <v>左曲柄</v>
          </cell>
          <cell r="C281" t="str">
            <v>CRANK COMP.,LEFT</v>
          </cell>
          <cell r="D281" t="str">
            <v>PCS</v>
          </cell>
          <cell r="F281" t="str">
            <v>C</v>
          </cell>
        </row>
        <row r="282">
          <cell r="B282" t="str">
            <v>左曲柄侧盖板</v>
          </cell>
          <cell r="C282" t="str">
            <v>COVERING,LEFT CRANK SIDE</v>
          </cell>
          <cell r="D282" t="str">
            <v>PCS</v>
          </cell>
          <cell r="F282" t="str">
            <v>C</v>
          </cell>
        </row>
        <row r="283">
          <cell r="B283" t="str">
            <v>正时主动轮</v>
          </cell>
          <cell r="C283" t="str">
            <v>SPROCKET,TIMING DRIVE</v>
          </cell>
          <cell r="D283" t="str">
            <v>PCS</v>
          </cell>
          <cell r="E283" t="str">
            <v>通用件</v>
          </cell>
          <cell r="F283" t="str">
            <v>C</v>
          </cell>
        </row>
        <row r="284">
          <cell r="B284" t="str">
            <v>曲轴左轴承压板</v>
          </cell>
          <cell r="C284" t="str">
            <v>PLATE,CRANKSHAFT LEFT BEARING PRESSURE</v>
          </cell>
          <cell r="D284" t="str">
            <v>PCS</v>
          </cell>
          <cell r="E284" t="str">
            <v>专用件</v>
          </cell>
          <cell r="F284" t="str">
            <v>C</v>
          </cell>
        </row>
        <row r="285">
          <cell r="B285" t="str">
            <v>右曲柄组合</v>
          </cell>
          <cell r="C285" t="str">
            <v>CRANK ASSY.,RIGHT</v>
          </cell>
          <cell r="D285" t="str">
            <v>PCS</v>
          </cell>
          <cell r="F285" t="str">
            <v>C</v>
          </cell>
        </row>
        <row r="286">
          <cell r="B286" t="str">
            <v>右曲柄</v>
          </cell>
          <cell r="C286" t="str">
            <v>CRANK COMP.,RIGHT</v>
          </cell>
          <cell r="D286" t="str">
            <v>PCS</v>
          </cell>
          <cell r="F286" t="str">
            <v>C</v>
          </cell>
        </row>
        <row r="287">
          <cell r="B287" t="str">
            <v>右曲柄侧盖板</v>
          </cell>
          <cell r="C287" t="str">
            <v>COVERING,RIGHT CRANK SIDE</v>
          </cell>
          <cell r="D287" t="str">
            <v>PCS</v>
          </cell>
          <cell r="F287" t="str">
            <v>C</v>
          </cell>
        </row>
        <row r="288">
          <cell r="B288" t="str">
            <v>曲轴右轴承压板</v>
          </cell>
          <cell r="C288" t="str">
            <v>PLATE,CRANKSHAFT RIGHT BEARING PRESSURE</v>
          </cell>
          <cell r="D288" t="str">
            <v>PCS</v>
          </cell>
          <cell r="E288" t="str">
            <v>专用件</v>
          </cell>
          <cell r="F288" t="str">
            <v>C</v>
          </cell>
        </row>
        <row r="289">
          <cell r="B289" t="str">
            <v>曲轴部件</v>
          </cell>
          <cell r="C289" t="str">
            <v>CRANKSHAFT COMP.</v>
          </cell>
          <cell r="D289" t="str">
            <v>SET</v>
          </cell>
          <cell r="E289" t="str">
            <v>专用件</v>
          </cell>
          <cell r="F289" t="str">
            <v>C</v>
          </cell>
        </row>
        <row r="290">
          <cell r="B290" t="str">
            <v>曲轴</v>
          </cell>
          <cell r="C290" t="str">
            <v>CRANKSHAFT COMP.</v>
          </cell>
          <cell r="D290" t="str">
            <v>PCS</v>
          </cell>
          <cell r="F290" t="str">
            <v>C</v>
          </cell>
        </row>
        <row r="291">
          <cell r="B291" t="str">
            <v>主动齿定位板</v>
          </cell>
          <cell r="C291" t="str">
            <v>PLATE,DRIVE GEAR SET</v>
          </cell>
          <cell r="D291" t="str">
            <v>PCS</v>
          </cell>
          <cell r="E291" t="str">
            <v>专用件</v>
          </cell>
          <cell r="F291" t="str">
            <v>C</v>
          </cell>
        </row>
        <row r="292">
          <cell r="B292" t="str">
            <v>曲轴右油封挡板</v>
          </cell>
          <cell r="C292" t="str">
            <v>CHECK PLATE, CRANKSHAFT RIGHT OIL SEAL</v>
          </cell>
          <cell r="D292" t="str">
            <v>PCS</v>
          </cell>
          <cell r="E292" t="str">
            <v>专用件</v>
          </cell>
          <cell r="F292" t="str">
            <v>C</v>
          </cell>
        </row>
        <row r="293">
          <cell r="B293" t="str">
            <v>左中曲柄</v>
          </cell>
          <cell r="C293" t="str">
            <v>CRANK COMP.,LEFT MIDDLE</v>
          </cell>
          <cell r="D293" t="str">
            <v>PCS</v>
          </cell>
          <cell r="F293" t="str">
            <v>C</v>
          </cell>
        </row>
        <row r="294">
          <cell r="B294" t="str">
            <v>右中曲柄</v>
          </cell>
          <cell r="C294" t="str">
            <v>CRANK COMP.,RIGHT MIDDLE</v>
          </cell>
          <cell r="D294" t="str">
            <v>PCS</v>
          </cell>
          <cell r="F294" t="str">
            <v>C</v>
          </cell>
        </row>
        <row r="295">
          <cell r="B295" t="str">
            <v>曲柄销</v>
          </cell>
          <cell r="C295" t="str">
            <v>PIN,CRANK</v>
          </cell>
          <cell r="D295" t="str">
            <v>PCS</v>
          </cell>
          <cell r="E295" t="str">
            <v>专用件</v>
          </cell>
          <cell r="F295" t="str">
            <v>C</v>
          </cell>
        </row>
        <row r="296">
          <cell r="B296" t="str">
            <v>曲柄销本体</v>
          </cell>
          <cell r="C296" t="str">
            <v>BODY,CRANK PIN</v>
          </cell>
          <cell r="D296" t="str">
            <v>PCS</v>
          </cell>
          <cell r="F296" t="str">
            <v>C</v>
          </cell>
        </row>
        <row r="297">
          <cell r="B297" t="str">
            <v>曲轴油通板组合</v>
          </cell>
          <cell r="C297" t="str">
            <v>PLATE COMP.,CRANKSHAFT OIL PASSAGE</v>
          </cell>
          <cell r="D297" t="str">
            <v>PCS</v>
          </cell>
          <cell r="F297" t="str">
            <v>C</v>
          </cell>
        </row>
        <row r="298">
          <cell r="B298" t="str">
            <v>油通板</v>
          </cell>
          <cell r="C298" t="str">
            <v>PLATE COMP.,CRANKSHAFT OIL PASSAGE</v>
          </cell>
          <cell r="D298" t="str">
            <v>PCS</v>
          </cell>
          <cell r="F298" t="str">
            <v>C</v>
          </cell>
        </row>
        <row r="299">
          <cell r="B299" t="str">
            <v>曲轴保持架</v>
          </cell>
          <cell r="C299" t="str">
            <v>HOLDER,CRANKSHAFT</v>
          </cell>
          <cell r="D299" t="str">
            <v>PCS</v>
          </cell>
          <cell r="F299" t="str">
            <v>C</v>
          </cell>
        </row>
        <row r="300">
          <cell r="B300" t="str">
            <v>曲轴保持架本体</v>
          </cell>
          <cell r="C300" t="str">
            <v>BODY,CRANKSHAFT HOLDER</v>
          </cell>
          <cell r="D300" t="str">
            <v>PCS</v>
          </cell>
          <cell r="F300" t="str">
            <v>C</v>
          </cell>
        </row>
        <row r="301">
          <cell r="B301" t="str">
            <v>曲轴保持架销轴</v>
          </cell>
          <cell r="C301" t="str">
            <v>CLEVIS PIN,CRANKSHAFT HOLDER</v>
          </cell>
          <cell r="D301" t="str">
            <v>PCS</v>
          </cell>
          <cell r="F301" t="str">
            <v>C</v>
          </cell>
        </row>
        <row r="302">
          <cell r="B302" t="str">
            <v>调速主动齿轮</v>
          </cell>
          <cell r="C302" t="str">
            <v>GEAR,GOVERNOR DRIVE</v>
          </cell>
          <cell r="D302" t="str">
            <v>PCS</v>
          </cell>
          <cell r="F302" t="str">
            <v>C</v>
          </cell>
        </row>
        <row r="303">
          <cell r="B303" t="str">
            <v>平衡轴部件</v>
          </cell>
          <cell r="C303" t="str">
            <v>BALANCING ARBOR COMP.</v>
          </cell>
          <cell r="D303" t="str">
            <v>SET</v>
          </cell>
          <cell r="E303" t="str">
            <v>专用件</v>
          </cell>
          <cell r="F303" t="str">
            <v>C</v>
          </cell>
        </row>
        <row r="304">
          <cell r="B304" t="str">
            <v>平衡轴组合</v>
          </cell>
          <cell r="C304" t="str">
            <v>BALANCING ARBOR ASSY.</v>
          </cell>
          <cell r="D304" t="str">
            <v>SET</v>
          </cell>
          <cell r="F304" t="str">
            <v>C</v>
          </cell>
        </row>
        <row r="305">
          <cell r="B305" t="str">
            <v>平衡轴</v>
          </cell>
          <cell r="C305" t="str">
            <v>BALANCING SHAFT COMP.</v>
          </cell>
          <cell r="D305" t="str">
            <v>PCS</v>
          </cell>
          <cell r="E305" t="str">
            <v>专用件</v>
          </cell>
          <cell r="F305" t="str">
            <v>C</v>
          </cell>
        </row>
        <row r="306">
          <cell r="B306" t="str">
            <v>平衡轴主动齿轮</v>
          </cell>
          <cell r="C306" t="str">
            <v>GEAR,BALANCING ARBOR DRIVE</v>
          </cell>
          <cell r="D306" t="str">
            <v>PCS</v>
          </cell>
          <cell r="E306" t="str">
            <v>专用件</v>
          </cell>
          <cell r="F306" t="str">
            <v>C</v>
          </cell>
        </row>
        <row r="307">
          <cell r="B307" t="str">
            <v>平衡轴从动齿轮组合</v>
          </cell>
          <cell r="C307" t="str">
            <v>DRIVEN GEAR SET, BALANCING SHAFT</v>
          </cell>
          <cell r="D307" t="str">
            <v>PCS</v>
          </cell>
          <cell r="E307" t="str">
            <v>专用件</v>
          </cell>
          <cell r="F307" t="str">
            <v>C</v>
          </cell>
        </row>
        <row r="308">
          <cell r="B308" t="str">
            <v>平衡轴从动齿轮</v>
          </cell>
          <cell r="C308" t="str">
            <v>GEAR,BALANCING ARBOR DRIVEN</v>
          </cell>
          <cell r="D308" t="str">
            <v>PCS</v>
          </cell>
          <cell r="E308" t="str">
            <v>专用件</v>
          </cell>
          <cell r="F308" t="str">
            <v>C</v>
          </cell>
        </row>
        <row r="309">
          <cell r="B309" t="str">
            <v>平衡轴从动齿轮垫圈</v>
          </cell>
          <cell r="C309" t="str">
            <v>WASHER,BALANCING ARBOR DRIVEN GEAR</v>
          </cell>
          <cell r="D309" t="str">
            <v>PCS</v>
          </cell>
          <cell r="E309" t="str">
            <v>通用件</v>
          </cell>
          <cell r="F309" t="str">
            <v>C</v>
          </cell>
        </row>
        <row r="310">
          <cell r="B310" t="str">
            <v>平衡轴从动齿轮内圈</v>
          </cell>
          <cell r="C310" t="str">
            <v>RING,BALANCING ARBOR DRIVEN GEAR INSIDE</v>
          </cell>
          <cell r="D310" t="str">
            <v>PCS</v>
          </cell>
          <cell r="E310" t="str">
            <v>专用件</v>
          </cell>
          <cell r="F310" t="str">
            <v>C</v>
          </cell>
        </row>
        <row r="311">
          <cell r="B311" t="str">
            <v>连杆组合</v>
          </cell>
          <cell r="C311" t="str">
            <v>ROD COMP.,CONNECTING</v>
          </cell>
          <cell r="D311" t="str">
            <v>SET</v>
          </cell>
          <cell r="F311" t="str">
            <v>C</v>
          </cell>
        </row>
        <row r="312">
          <cell r="B312" t="str">
            <v>平衡轴从动齿轮减震胶套</v>
          </cell>
          <cell r="C312" t="str">
            <v>BUSH,BALANCING ARBOR DRIVEN GEAR CUSHION</v>
          </cell>
          <cell r="D312" t="str">
            <v>PCS</v>
          </cell>
          <cell r="F312" t="str">
            <v>C</v>
          </cell>
        </row>
        <row r="313">
          <cell r="B313" t="str">
            <v>平衡轴从动齿轮减震胶套盖板</v>
          </cell>
          <cell r="C313" t="str">
            <v>COVERING,BALANCING ARBOR DRIVEN GEAR CUSHION BUSH</v>
          </cell>
          <cell r="D313" t="str">
            <v>PCS</v>
          </cell>
          <cell r="F313" t="str">
            <v>C</v>
          </cell>
        </row>
        <row r="314">
          <cell r="B314" t="str">
            <v>平衡轴主动齿轮组合</v>
          </cell>
          <cell r="C314" t="str">
            <v>GEAR COMP.,BALANCING ARBOR DRIVE</v>
          </cell>
          <cell r="D314" t="str">
            <v>SET</v>
          </cell>
          <cell r="F314" t="str">
            <v>C</v>
          </cell>
        </row>
        <row r="315">
          <cell r="B315" t="str">
            <v>平衡轴主动齿轮盖板</v>
          </cell>
          <cell r="C315" t="str">
            <v>COVERING,BALANCING ARBOR DRIVE GEAR</v>
          </cell>
          <cell r="D315" t="str">
            <v>PCS</v>
          </cell>
          <cell r="F315" t="str">
            <v>C</v>
          </cell>
        </row>
        <row r="316">
          <cell r="B316" t="str">
            <v>平衡轴主动齿轮内圈</v>
          </cell>
          <cell r="C316" t="str">
            <v>RING,BALANCING ARBOR DRIVE GEAR INSIDE</v>
          </cell>
          <cell r="D316" t="str">
            <v>PCS</v>
          </cell>
          <cell r="F316" t="str">
            <v>C</v>
          </cell>
        </row>
        <row r="317">
          <cell r="B317" t="str">
            <v>平衡轴从动齿轮副齿</v>
          </cell>
          <cell r="C317" t="str">
            <v>PINION,BALANCING ARBOR DRIVEN GEAR</v>
          </cell>
          <cell r="D317" t="str">
            <v>PCS</v>
          </cell>
          <cell r="F317" t="str">
            <v>D</v>
          </cell>
        </row>
        <row r="318">
          <cell r="B318" t="str">
            <v>连杆甩油匙</v>
          </cell>
          <cell r="C318" t="str">
            <v>CONNECTING ROD DIPPER</v>
          </cell>
          <cell r="D318" t="str">
            <v>PCS</v>
          </cell>
          <cell r="F318" t="str">
            <v>D</v>
          </cell>
        </row>
        <row r="319">
          <cell r="B319" t="str">
            <v>曲轴位置信号齿轮</v>
          </cell>
          <cell r="C319" t="str">
            <v>GEAR,CRANKSHAFT POSITION SENSOR</v>
          </cell>
          <cell r="D319" t="str">
            <v>PCS</v>
          </cell>
          <cell r="F319" t="str">
            <v>D</v>
          </cell>
        </row>
        <row r="320">
          <cell r="B320" t="str">
            <v>曲轴调整垫片</v>
          </cell>
          <cell r="C320" t="str">
            <v>ADJUSTMENT WASHER FOR CRANKSHAFT</v>
          </cell>
          <cell r="D320" t="str">
            <v>PCS</v>
          </cell>
          <cell r="E320" t="str">
            <v>专用件</v>
          </cell>
          <cell r="F320" t="str">
            <v>C</v>
          </cell>
        </row>
        <row r="321">
          <cell r="B321" t="str">
            <v>曲轴输出端法兰盘</v>
          </cell>
          <cell r="C321" t="str">
            <v>FLANGE OF OUTPUT END OF CRANKSHAFT</v>
          </cell>
          <cell r="D321" t="str">
            <v>PCS</v>
          </cell>
          <cell r="E321" t="str">
            <v>专用件</v>
          </cell>
          <cell r="F321" t="str">
            <v>C</v>
          </cell>
        </row>
        <row r="322">
          <cell r="B322" t="str">
            <v>密封环</v>
          </cell>
          <cell r="C322" t="str">
            <v>SEALING RING</v>
          </cell>
          <cell r="D322" t="str">
            <v>PCS</v>
          </cell>
          <cell r="E322" t="str">
            <v>专用件</v>
          </cell>
          <cell r="F322" t="str">
            <v>C</v>
          </cell>
        </row>
        <row r="323">
          <cell r="B323" t="str">
            <v>甩油盘</v>
          </cell>
          <cell r="C323" t="str">
            <v>OIL THROWING PLATE</v>
          </cell>
          <cell r="D323" t="str">
            <v>PCS</v>
          </cell>
          <cell r="E323" t="str">
            <v>专用件</v>
          </cell>
          <cell r="F323" t="str">
            <v>C</v>
          </cell>
        </row>
        <row r="324">
          <cell r="B324" t="str">
            <v>曲轴左油封挡板</v>
          </cell>
          <cell r="C324" t="str">
            <v>PLATE OF LEFT OIL SEAL OF CRANKSHAFT</v>
          </cell>
          <cell r="D324" t="str">
            <v>PCS</v>
          </cell>
          <cell r="E324" t="str">
            <v>专用件</v>
          </cell>
          <cell r="F324" t="str">
            <v>C</v>
          </cell>
        </row>
        <row r="325">
          <cell r="B325" t="str">
            <v>平衡轴从动齿轮弹簧限位销</v>
          </cell>
          <cell r="C325" t="str">
            <v>LIMITING PIN OF SPRING ON DRIVEN GEAR OF BALANCE SHAFT</v>
          </cell>
          <cell r="D325" t="str">
            <v>PCS</v>
          </cell>
          <cell r="E325" t="str">
            <v>专用件</v>
          </cell>
          <cell r="F325" t="str">
            <v>C</v>
          </cell>
        </row>
        <row r="326">
          <cell r="B326" t="str">
            <v>活塞连杆部件</v>
          </cell>
          <cell r="C326" t="str">
            <v>CONNECTING ROD OF PISTON</v>
          </cell>
          <cell r="D326" t="str">
            <v>PCS</v>
          </cell>
          <cell r="E326" t="str">
            <v>专用件</v>
          </cell>
          <cell r="F326" t="str">
            <v>C</v>
          </cell>
        </row>
        <row r="327">
          <cell r="B327" t="str">
            <v>后油封支架</v>
          </cell>
          <cell r="C327" t="str">
            <v>BRACKET OF REAR OIL SEAL</v>
          </cell>
          <cell r="D327" t="str">
            <v>PCS</v>
          </cell>
          <cell r="E327" t="str">
            <v>专用件</v>
          </cell>
          <cell r="F327" t="str">
            <v>C</v>
          </cell>
        </row>
        <row r="328">
          <cell r="B328" t="str">
            <v>扭转减震器组合</v>
          </cell>
          <cell r="C328" t="str">
            <v>TURNING SHOCK ABSORBER ASSY.</v>
          </cell>
          <cell r="D328" t="str">
            <v>PCS</v>
          </cell>
          <cell r="E328" t="str">
            <v>专用件</v>
          </cell>
          <cell r="F328" t="str">
            <v>C</v>
          </cell>
        </row>
        <row r="329">
          <cell r="B329" t="str">
            <v>扭转减震器外圈</v>
          </cell>
          <cell r="C329" t="str">
            <v>OUTER RING OF TURNING SHOCK ABSORBER</v>
          </cell>
          <cell r="D329" t="str">
            <v>PCS</v>
          </cell>
          <cell r="E329" t="str">
            <v>专用件</v>
          </cell>
          <cell r="F329" t="str">
            <v>C</v>
          </cell>
        </row>
        <row r="330">
          <cell r="B330" t="str">
            <v>扭转减震器内圈</v>
          </cell>
          <cell r="C330" t="str">
            <v>INNER RING OF TURNING SHOCK ABSORBER</v>
          </cell>
          <cell r="D330" t="str">
            <v>PCS</v>
          </cell>
          <cell r="E330" t="str">
            <v>专用件</v>
          </cell>
          <cell r="F330" t="str">
            <v>C</v>
          </cell>
        </row>
        <row r="331">
          <cell r="B331" t="str">
            <v>平衡轴轴套</v>
          </cell>
          <cell r="C331" t="str">
            <v>JACKET OF BALANCE SHAFT</v>
          </cell>
          <cell r="D331" t="str">
            <v>PCS</v>
          </cell>
          <cell r="E331" t="str">
            <v>专用件</v>
          </cell>
          <cell r="F331" t="str">
            <v>C</v>
          </cell>
        </row>
        <row r="332">
          <cell r="B332" t="str">
            <v>曲轴油道导管</v>
          </cell>
          <cell r="C332" t="str">
            <v>GUIDING TUBE OF BENDING</v>
          </cell>
          <cell r="D332" t="str">
            <v>PCS</v>
          </cell>
          <cell r="E332" t="str">
            <v>专用件</v>
          </cell>
          <cell r="F332" t="str">
            <v>C</v>
          </cell>
        </row>
        <row r="333">
          <cell r="B333" t="str">
            <v>配气机构</v>
          </cell>
          <cell r="C333" t="str">
            <v>VALVE ACTUATING MECHANISM</v>
          </cell>
          <cell r="D333" t="str">
            <v>PCS</v>
          </cell>
          <cell r="F333" t="str">
            <v>C</v>
          </cell>
        </row>
        <row r="334">
          <cell r="B334" t="str">
            <v>凸轮轴部件</v>
          </cell>
          <cell r="C334" t="str">
            <v>CAMSHAFT COMP.</v>
          </cell>
          <cell r="D334" t="str">
            <v>SET</v>
          </cell>
          <cell r="E334" t="str">
            <v>通用件</v>
          </cell>
          <cell r="F334" t="str">
            <v>C</v>
          </cell>
        </row>
        <row r="335">
          <cell r="B335" t="str">
            <v>凸轮轴组合</v>
          </cell>
          <cell r="C335" t="str">
            <v>CAMSHAFT SET</v>
          </cell>
          <cell r="D335" t="str">
            <v>SET</v>
          </cell>
          <cell r="E335" t="str">
            <v>通用件</v>
          </cell>
          <cell r="F335" t="str">
            <v>B</v>
          </cell>
        </row>
        <row r="336">
          <cell r="B336" t="str">
            <v>凸轮轴</v>
          </cell>
          <cell r="C336" t="str">
            <v>CAMSHAFT</v>
          </cell>
          <cell r="D336" t="str">
            <v>PCS</v>
          </cell>
          <cell r="E336" t="str">
            <v>通用件</v>
          </cell>
          <cell r="F336" t="str">
            <v>B</v>
          </cell>
        </row>
        <row r="337">
          <cell r="B337" t="str">
            <v>凸轮轴法兰盘</v>
          </cell>
          <cell r="C337" t="str">
            <v>FLANGE OF CAMSHAFT</v>
          </cell>
          <cell r="D337" t="str">
            <v>PCS</v>
          </cell>
          <cell r="E337" t="str">
            <v>专用件</v>
          </cell>
          <cell r="F337" t="str">
            <v>C</v>
          </cell>
        </row>
        <row r="338">
          <cell r="B338" t="str">
            <v>凸轮轴止推垫圈</v>
          </cell>
          <cell r="C338" t="str">
            <v>WASHER,CAMSHAFT THRUST</v>
          </cell>
          <cell r="D338" t="str">
            <v>PCS</v>
          </cell>
          <cell r="E338" t="str">
            <v>专用件</v>
          </cell>
          <cell r="F338" t="str">
            <v>C</v>
          </cell>
        </row>
        <row r="339">
          <cell r="B339" t="str">
            <v>减压阀组合</v>
          </cell>
          <cell r="C339" t="str">
            <v>REDUCING VALVE ASSY.</v>
          </cell>
          <cell r="D339" t="str">
            <v>SET</v>
          </cell>
          <cell r="F339" t="str">
            <v>C</v>
          </cell>
        </row>
        <row r="340">
          <cell r="B340" t="str">
            <v>减压阀体</v>
          </cell>
          <cell r="C340" t="str">
            <v>BODY SET,REDUCING VALVE</v>
          </cell>
          <cell r="D340" t="str">
            <v>PCS</v>
          </cell>
          <cell r="F340" t="str">
            <v>C</v>
          </cell>
        </row>
        <row r="341">
          <cell r="B341" t="str">
            <v>飞块轴</v>
          </cell>
          <cell r="C341" t="str">
            <v>SHAFT,FLYWEIGHT</v>
          </cell>
          <cell r="D341" t="str">
            <v>PCS</v>
          </cell>
          <cell r="F341" t="str">
            <v>C</v>
          </cell>
        </row>
        <row r="342">
          <cell r="B342" t="str">
            <v>减压阀滚柱</v>
          </cell>
          <cell r="C342" t="str">
            <v>ROLLER,REDUCING VALVE</v>
          </cell>
          <cell r="D342" t="str">
            <v>PCS</v>
          </cell>
          <cell r="F342" t="str">
            <v>C</v>
          </cell>
        </row>
        <row r="343">
          <cell r="B343" t="str">
            <v>减压阀限位销</v>
          </cell>
          <cell r="C343" t="str">
            <v>ARRESTING PIN,REDUCING VALVE</v>
          </cell>
          <cell r="D343" t="str">
            <v>PCS</v>
          </cell>
          <cell r="F343" t="str">
            <v>C</v>
          </cell>
        </row>
        <row r="344">
          <cell r="B344" t="str">
            <v>销钉</v>
          </cell>
          <cell r="C344" t="str">
            <v>PIN</v>
          </cell>
          <cell r="D344" t="str">
            <v>PCS</v>
          </cell>
          <cell r="E344" t="str">
            <v>专用件</v>
          </cell>
          <cell r="F344" t="str">
            <v>C</v>
          </cell>
        </row>
        <row r="345">
          <cell r="B345" t="str">
            <v>飞块</v>
          </cell>
          <cell r="C345" t="str">
            <v>FLYWEIGHT</v>
          </cell>
          <cell r="D345" t="str">
            <v>PCS</v>
          </cell>
          <cell r="F345" t="str">
            <v>C</v>
          </cell>
        </row>
        <row r="346">
          <cell r="B346" t="str">
            <v>飞块座</v>
          </cell>
          <cell r="C346" t="str">
            <v>BASE,FLYWEIGHT</v>
          </cell>
          <cell r="D346" t="str">
            <v>PCS</v>
          </cell>
          <cell r="F346" t="str">
            <v>C</v>
          </cell>
        </row>
        <row r="347">
          <cell r="B347" t="str">
            <v>凸轮轴芯组合</v>
          </cell>
          <cell r="C347" t="str">
            <v>CORE ASSY.,CAMSHAFT</v>
          </cell>
          <cell r="D347" t="str">
            <v>PCS</v>
          </cell>
          <cell r="F347" t="str">
            <v>C</v>
          </cell>
        </row>
        <row r="348">
          <cell r="B348" t="str">
            <v>凸轮轴芯</v>
          </cell>
          <cell r="C348" t="str">
            <v>CORE COMP.,CAMSHAFT</v>
          </cell>
          <cell r="D348" t="str">
            <v>PCS</v>
          </cell>
          <cell r="E348" t="str">
            <v>通用件</v>
          </cell>
          <cell r="F348" t="str">
            <v>C</v>
          </cell>
        </row>
        <row r="349">
          <cell r="B349" t="str">
            <v>凸轮轴压板</v>
          </cell>
          <cell r="C349" t="str">
            <v>PLATE,CAMSHAFT CORE PRESSURE</v>
          </cell>
          <cell r="D349" t="str">
            <v>PCS</v>
          </cell>
          <cell r="E349" t="str">
            <v>专用件</v>
          </cell>
          <cell r="F349" t="str">
            <v>C</v>
          </cell>
        </row>
        <row r="350">
          <cell r="B350" t="str">
            <v>C型环</v>
          </cell>
          <cell r="C350" t="str">
            <v>C-RING</v>
          </cell>
          <cell r="D350" t="str">
            <v>PCS</v>
          </cell>
          <cell r="E350" t="str">
            <v>专用件</v>
          </cell>
          <cell r="F350" t="str">
            <v>C</v>
          </cell>
        </row>
        <row r="351">
          <cell r="B351" t="str">
            <v>凸轮轴芯轴限位螺钉</v>
          </cell>
          <cell r="C351" t="str">
            <v>STOP SCREW,CAMSHAFT CORE</v>
          </cell>
          <cell r="D351" t="str">
            <v>PCS</v>
          </cell>
          <cell r="F351" t="str">
            <v>C</v>
          </cell>
        </row>
        <row r="352">
          <cell r="B352" t="str">
            <v>气缸头止动板组合</v>
          </cell>
          <cell r="C352" t="str">
            <v>CHECK PLATE COMP.,CYLINDER HEAD</v>
          </cell>
          <cell r="D352" t="str">
            <v>PCS</v>
          </cell>
          <cell r="E352" t="str">
            <v>专用件</v>
          </cell>
          <cell r="F352" t="str">
            <v>C</v>
          </cell>
        </row>
        <row r="353">
          <cell r="B353" t="str">
            <v>气缸头止动板挡板</v>
          </cell>
          <cell r="C353" t="str">
            <v>CHECK PLATE COMP.,CYLINDER HEAD CHECK PLATE</v>
          </cell>
          <cell r="D353" t="str">
            <v>PCS</v>
          </cell>
          <cell r="F353" t="str">
            <v>C</v>
          </cell>
        </row>
        <row r="354">
          <cell r="B354" t="str">
            <v>气缸头止动板拨块</v>
          </cell>
          <cell r="C354" t="str">
            <v>BLOCK,CYLINDER HEAD CHECK PLATE POKE</v>
          </cell>
          <cell r="D354" t="str">
            <v>PCS</v>
          </cell>
          <cell r="F354" t="str">
            <v>C</v>
          </cell>
        </row>
        <row r="355">
          <cell r="B355" t="str">
            <v>气缸头止动板芯轴</v>
          </cell>
          <cell r="C355" t="str">
            <v>CORE,CYLINDER HEAD CHECK PLATE</v>
          </cell>
          <cell r="D355" t="str">
            <v>PCS</v>
          </cell>
          <cell r="F355" t="str">
            <v>C</v>
          </cell>
        </row>
        <row r="356">
          <cell r="B356" t="str">
            <v>簧片阀</v>
          </cell>
          <cell r="C356" t="str">
            <v>VALVE,REED</v>
          </cell>
          <cell r="D356" t="str">
            <v>PCS</v>
          </cell>
          <cell r="E356" t="str">
            <v>通用件</v>
          </cell>
          <cell r="F356" t="str">
            <v>C</v>
          </cell>
        </row>
        <row r="357">
          <cell r="B357" t="str">
            <v>簧片</v>
          </cell>
          <cell r="C357" t="str">
            <v>LEAF</v>
          </cell>
          <cell r="D357" t="str">
            <v>PCS</v>
          </cell>
          <cell r="E357" t="str">
            <v>专用件</v>
          </cell>
          <cell r="F357" t="str">
            <v>C</v>
          </cell>
        </row>
        <row r="358">
          <cell r="B358" t="str">
            <v>簧片阀体</v>
          </cell>
          <cell r="C358" t="str">
            <v>BODY,REED VALVE</v>
          </cell>
          <cell r="D358" t="str">
            <v>PCS</v>
          </cell>
          <cell r="F358" t="str">
            <v>C</v>
          </cell>
        </row>
        <row r="359">
          <cell r="B359" t="str">
            <v>簧片阀限位板</v>
          </cell>
          <cell r="C359" t="str">
            <v>PLATE,REED VALVE LIMIT</v>
          </cell>
          <cell r="D359" t="str">
            <v>PCS</v>
          </cell>
          <cell r="F359" t="str">
            <v>C</v>
          </cell>
        </row>
        <row r="360">
          <cell r="B360" t="str">
            <v>簧片阀密封垫</v>
          </cell>
          <cell r="C360" t="str">
            <v>GASKET,REED VALVE</v>
          </cell>
          <cell r="D360" t="str">
            <v>PCS</v>
          </cell>
          <cell r="E360" t="str">
            <v>通用件</v>
          </cell>
          <cell r="F360" t="str">
            <v>C</v>
          </cell>
        </row>
        <row r="361">
          <cell r="B361" t="str">
            <v>进气门</v>
          </cell>
          <cell r="C361" t="str">
            <v>VALVE, AIR INLET</v>
          </cell>
          <cell r="D361" t="str">
            <v>PCS</v>
          </cell>
          <cell r="E361" t="str">
            <v>通用件</v>
          </cell>
          <cell r="F361" t="str">
            <v>A</v>
          </cell>
        </row>
        <row r="362">
          <cell r="B362" t="str">
            <v>排气门</v>
          </cell>
          <cell r="C362" t="str">
            <v>VALVE, AIR EXHAUST</v>
          </cell>
          <cell r="D362" t="str">
            <v>PCS</v>
          </cell>
          <cell r="E362" t="str">
            <v>通用件</v>
          </cell>
          <cell r="F362" t="str">
            <v>A</v>
          </cell>
        </row>
        <row r="363">
          <cell r="B363" t="str">
            <v>气门调整帽</v>
          </cell>
          <cell r="C363" t="str">
            <v>CAP,VALVE ADJUSTING</v>
          </cell>
          <cell r="D363" t="str">
            <v>PCS</v>
          </cell>
          <cell r="E363" t="str">
            <v>通用件</v>
          </cell>
          <cell r="F363" t="str">
            <v>C</v>
          </cell>
        </row>
        <row r="364">
          <cell r="B364" t="str">
            <v>气门弹簧组合</v>
          </cell>
          <cell r="C364" t="str">
            <v>SPRING SET,VALVE</v>
          </cell>
          <cell r="D364" t="str">
            <v>PCS</v>
          </cell>
          <cell r="E364" t="str">
            <v>通用件</v>
          </cell>
          <cell r="F364" t="str">
            <v>C</v>
          </cell>
        </row>
        <row r="365">
          <cell r="B365" t="str">
            <v>气门内弹簧</v>
          </cell>
          <cell r="C365" t="str">
            <v>SPRING,VALVE(INNER)</v>
          </cell>
          <cell r="D365" t="str">
            <v>PCS</v>
          </cell>
          <cell r="E365" t="str">
            <v>通用件</v>
          </cell>
          <cell r="F365" t="str">
            <v>C</v>
          </cell>
        </row>
        <row r="366">
          <cell r="B366" t="str">
            <v>气门外弹簧</v>
          </cell>
          <cell r="C366" t="str">
            <v>SPRING,VALVE(OUTER)</v>
          </cell>
          <cell r="D366" t="str">
            <v>PCS</v>
          </cell>
          <cell r="E366" t="str">
            <v>通用件</v>
          </cell>
          <cell r="F366" t="str">
            <v>C</v>
          </cell>
        </row>
        <row r="367">
          <cell r="B367" t="str">
            <v>气门内弹簧座圈</v>
          </cell>
          <cell r="C367" t="str">
            <v>BASE, VALVE INTERNAL SPRING</v>
          </cell>
          <cell r="D367" t="str">
            <v>PCS</v>
          </cell>
          <cell r="E367" t="str">
            <v>通用件</v>
          </cell>
          <cell r="F367" t="str">
            <v>C</v>
          </cell>
        </row>
        <row r="368">
          <cell r="B368" t="str">
            <v>气门外弹簧座圈</v>
          </cell>
          <cell r="C368" t="str">
            <v>SEAT,VALVE SPRING OUTER</v>
          </cell>
          <cell r="D368" t="str">
            <v>PCS</v>
          </cell>
          <cell r="E368" t="str">
            <v>通用件</v>
          </cell>
          <cell r="F368" t="str">
            <v>C</v>
          </cell>
        </row>
        <row r="369">
          <cell r="B369" t="str">
            <v>气门弹簧座</v>
          </cell>
          <cell r="C369" t="str">
            <v>RETAINER,VALVE SPRING</v>
          </cell>
          <cell r="D369" t="str">
            <v>PCS</v>
          </cell>
          <cell r="E369" t="str">
            <v>通用件</v>
          </cell>
          <cell r="F369" t="str">
            <v>C</v>
          </cell>
        </row>
        <row r="370">
          <cell r="B370" t="str">
            <v>气门锁夹</v>
          </cell>
          <cell r="C370" t="str">
            <v>CLIP, VALVE</v>
          </cell>
          <cell r="D370" t="str">
            <v>PCS</v>
          </cell>
          <cell r="E370" t="str">
            <v>通用件</v>
          </cell>
          <cell r="F370" t="str">
            <v>C</v>
          </cell>
        </row>
        <row r="371">
          <cell r="B371" t="str">
            <v>挡油罩</v>
          </cell>
          <cell r="C371" t="str">
            <v>SHIELD COVER, OIL</v>
          </cell>
          <cell r="D371" t="str">
            <v>PCS</v>
          </cell>
          <cell r="E371" t="str">
            <v>专用件</v>
          </cell>
          <cell r="F371" t="str">
            <v>A</v>
          </cell>
        </row>
        <row r="372">
          <cell r="B372" t="str">
            <v>挡油罩内衬垫</v>
          </cell>
          <cell r="C372" t="str">
            <v>INNER GASKET OF OIL SHIELD</v>
          </cell>
          <cell r="D372" t="str">
            <v>PCS</v>
          </cell>
          <cell r="E372" t="str">
            <v>专用件</v>
          </cell>
          <cell r="F372" t="str">
            <v>C</v>
          </cell>
        </row>
        <row r="373">
          <cell r="B373" t="str">
            <v>挡油罩弹簧</v>
          </cell>
          <cell r="C373" t="str">
            <v>SPRING OF OIL SHIELD</v>
          </cell>
          <cell r="D373" t="str">
            <v>PCS</v>
          </cell>
          <cell r="E373" t="str">
            <v>专用件</v>
          </cell>
          <cell r="F373" t="str">
            <v>C</v>
          </cell>
        </row>
        <row r="374">
          <cell r="B374" t="str">
            <v>挡油罩橡胶体</v>
          </cell>
          <cell r="C374" t="str">
            <v>RUBBER OF OIL SHIELD</v>
          </cell>
          <cell r="D374" t="str">
            <v>PCS</v>
          </cell>
          <cell r="E374" t="str">
            <v>专用件</v>
          </cell>
          <cell r="F374" t="str">
            <v>C</v>
          </cell>
        </row>
        <row r="375">
          <cell r="B375" t="str">
            <v>气门摇臂部件</v>
          </cell>
          <cell r="C375" t="str">
            <v>ARM COMP.,VALVE ROCKER</v>
          </cell>
          <cell r="D375" t="str">
            <v>SET</v>
          </cell>
          <cell r="E375" t="str">
            <v>通用件</v>
          </cell>
          <cell r="F375" t="str">
            <v>B</v>
          </cell>
        </row>
        <row r="376">
          <cell r="B376" t="str">
            <v>气门摇臂组合</v>
          </cell>
          <cell r="C376" t="str">
            <v>ARM ASSY.,VALVE ROCKER</v>
          </cell>
          <cell r="D376" t="str">
            <v>PCS</v>
          </cell>
          <cell r="E376" t="str">
            <v>通用件</v>
          </cell>
          <cell r="F376" t="str">
            <v>B</v>
          </cell>
        </row>
        <row r="377">
          <cell r="B377" t="str">
            <v>气门摇臂</v>
          </cell>
          <cell r="C377" t="str">
            <v>ARM COMP.,VALVE ROCKER</v>
          </cell>
          <cell r="D377" t="str">
            <v>PCS</v>
          </cell>
          <cell r="E377" t="str">
            <v>通用件</v>
          </cell>
          <cell r="F377" t="str">
            <v>B</v>
          </cell>
        </row>
        <row r="378">
          <cell r="B378" t="str">
            <v>气门锁紧螺母</v>
          </cell>
          <cell r="C378" t="str">
            <v>KEP NUT,VALVE</v>
          </cell>
          <cell r="D378" t="str">
            <v>PCS</v>
          </cell>
          <cell r="E378" t="str">
            <v>通用件</v>
          </cell>
          <cell r="F378" t="str">
            <v>C</v>
          </cell>
        </row>
        <row r="379">
          <cell r="B379" t="str">
            <v>气门调节螺栓</v>
          </cell>
          <cell r="C379" t="str">
            <v>BOLT,VALVE ADJUSTING</v>
          </cell>
          <cell r="D379" t="str">
            <v>PCS</v>
          </cell>
          <cell r="E379" t="str">
            <v>通用件</v>
          </cell>
          <cell r="F379" t="str">
            <v>C</v>
          </cell>
        </row>
        <row r="380">
          <cell r="B380" t="str">
            <v>气门调节螺母</v>
          </cell>
          <cell r="C380" t="str">
            <v>NUT,VALVE ADJUSTING</v>
          </cell>
          <cell r="D380" t="str">
            <v>PCS</v>
          </cell>
          <cell r="E380" t="str">
            <v>通用件</v>
          </cell>
          <cell r="F380" t="str">
            <v>C</v>
          </cell>
        </row>
        <row r="381">
          <cell r="B381" t="str">
            <v>摇臂轴螺栓</v>
          </cell>
          <cell r="C381" t="str">
            <v>BOLT,ROCKER ARM SHAFT</v>
          </cell>
          <cell r="D381" t="str">
            <v>PCS</v>
          </cell>
          <cell r="E381" t="str">
            <v>通用件</v>
          </cell>
          <cell r="F381" t="str">
            <v>C</v>
          </cell>
        </row>
        <row r="382">
          <cell r="B382" t="str">
            <v>气门摇臂轴</v>
          </cell>
          <cell r="C382" t="str">
            <v>SHAFT,VALVE ROCKER ARM</v>
          </cell>
          <cell r="D382" t="str">
            <v>PCS</v>
          </cell>
          <cell r="E382" t="str">
            <v>通用件</v>
          </cell>
          <cell r="F382" t="str">
            <v>B</v>
          </cell>
        </row>
        <row r="383">
          <cell r="B383" t="str">
            <v>摇臂轴挡板</v>
          </cell>
          <cell r="C383" t="str">
            <v>CHECK PLATE,VALVE ROCKER ARM SHAFT</v>
          </cell>
          <cell r="D383" t="str">
            <v>PCS</v>
          </cell>
          <cell r="E383" t="str">
            <v>专用件</v>
          </cell>
          <cell r="F383" t="str">
            <v>C</v>
          </cell>
        </row>
        <row r="384">
          <cell r="B384" t="str">
            <v>摇臂支撑座</v>
          </cell>
          <cell r="C384" t="str">
            <v>ANCHORAGE,ROCKER ARM</v>
          </cell>
          <cell r="D384" t="str">
            <v>PCS</v>
          </cell>
          <cell r="E384" t="str">
            <v>专用件</v>
          </cell>
          <cell r="F384" t="str">
            <v>C</v>
          </cell>
        </row>
        <row r="385">
          <cell r="B385" t="str">
            <v>摇臂支撑座本体</v>
          </cell>
          <cell r="C385" t="str">
            <v>BODY SET,ROCKER ARM ANCHORAGE</v>
          </cell>
          <cell r="D385" t="str">
            <v>PCS</v>
          </cell>
          <cell r="F385" t="str">
            <v>C</v>
          </cell>
        </row>
        <row r="386">
          <cell r="B386" t="str">
            <v>下摇臂</v>
          </cell>
          <cell r="C386" t="str">
            <v>ROCKER ARM,LOWER</v>
          </cell>
          <cell r="D386" t="str">
            <v>PCS</v>
          </cell>
          <cell r="E386" t="str">
            <v>专用件</v>
          </cell>
          <cell r="F386" t="str">
            <v>B</v>
          </cell>
        </row>
        <row r="387">
          <cell r="B387" t="str">
            <v>下摇臂轴</v>
          </cell>
          <cell r="C387" t="str">
            <v>SHAFT,LOWER ROCKER ARM</v>
          </cell>
          <cell r="D387" t="str">
            <v>PCS</v>
          </cell>
          <cell r="E387" t="str">
            <v>通用件</v>
          </cell>
          <cell r="F387" t="str">
            <v>B</v>
          </cell>
        </row>
        <row r="388">
          <cell r="B388" t="str">
            <v>正时从动轮</v>
          </cell>
          <cell r="C388" t="str">
            <v>SPROCKET WHEEL, TIMING DRIVEN</v>
          </cell>
          <cell r="D388" t="str">
            <v>PCS</v>
          </cell>
          <cell r="E388" t="str">
            <v>通用件</v>
          </cell>
          <cell r="F388" t="str">
            <v>B</v>
          </cell>
        </row>
        <row r="389">
          <cell r="B389" t="str">
            <v>正时螺栓</v>
          </cell>
          <cell r="C389" t="str">
            <v>BOLT,TIMING</v>
          </cell>
          <cell r="D389" t="str">
            <v>PCS</v>
          </cell>
          <cell r="E389" t="str">
            <v>通用件</v>
          </cell>
          <cell r="F389" t="str">
            <v>C</v>
          </cell>
        </row>
        <row r="390">
          <cell r="B390" t="str">
            <v>正时链轮压板</v>
          </cell>
          <cell r="C390" t="str">
            <v>PRESSING PLATE, TIMING SPROCKET WHEEL</v>
          </cell>
          <cell r="D390" t="str">
            <v>PCS</v>
          </cell>
          <cell r="E390" t="str">
            <v>专用件</v>
          </cell>
          <cell r="F390" t="str">
            <v>C</v>
          </cell>
        </row>
        <row r="391">
          <cell r="B391" t="str">
            <v>正时链条</v>
          </cell>
          <cell r="C391" t="str">
            <v>CHAIN,TIMING</v>
          </cell>
          <cell r="D391" t="str">
            <v>PCS</v>
          </cell>
          <cell r="E391" t="str">
            <v>通用件</v>
          </cell>
          <cell r="F391" t="str">
            <v>A</v>
          </cell>
        </row>
        <row r="392">
          <cell r="B392" t="str">
            <v>外链板</v>
          </cell>
          <cell r="C392" t="str">
            <v>PLATE,OUTER CHAIN</v>
          </cell>
          <cell r="D392" t="str">
            <v>PCS</v>
          </cell>
          <cell r="F392" t="str">
            <v>C</v>
          </cell>
        </row>
        <row r="393">
          <cell r="B393" t="str">
            <v>内链板</v>
          </cell>
          <cell r="C393" t="str">
            <v>PLATE,INNER CHAIN</v>
          </cell>
          <cell r="D393" t="str">
            <v>PCS</v>
          </cell>
          <cell r="F393" t="str">
            <v>C</v>
          </cell>
        </row>
        <row r="394">
          <cell r="B394" t="str">
            <v>链条销轴</v>
          </cell>
          <cell r="C394" t="str">
            <v>CLEVIS PIN,DRIVE CHAIN</v>
          </cell>
          <cell r="D394" t="str">
            <v>PCS</v>
          </cell>
          <cell r="F394" t="str">
            <v>C</v>
          </cell>
        </row>
        <row r="395">
          <cell r="B395" t="str">
            <v>链条套筒</v>
          </cell>
          <cell r="C395" t="str">
            <v>SLEEVE,CHAIN</v>
          </cell>
          <cell r="D395" t="str">
            <v>PCS</v>
          </cell>
          <cell r="F395" t="str">
            <v>C</v>
          </cell>
        </row>
        <row r="396">
          <cell r="B396" t="str">
            <v>正时链条限位板</v>
          </cell>
          <cell r="C396" t="str">
            <v>PLATE,TIMING CHAIN LIMIT</v>
          </cell>
          <cell r="D396" t="str">
            <v>PCS</v>
          </cell>
          <cell r="E396" t="str">
            <v>通用件</v>
          </cell>
          <cell r="F396" t="str">
            <v>C</v>
          </cell>
        </row>
        <row r="397">
          <cell r="B397" t="str">
            <v>挺杆组合</v>
          </cell>
          <cell r="C397" t="str">
            <v>TAPPET SET</v>
          </cell>
          <cell r="D397" t="str">
            <v>PCS</v>
          </cell>
          <cell r="E397" t="str">
            <v>通用件</v>
          </cell>
          <cell r="F397" t="str">
            <v>B</v>
          </cell>
        </row>
        <row r="398">
          <cell r="B398" t="str">
            <v>挺杆</v>
          </cell>
          <cell r="C398" t="str">
            <v>TAPPET ROD</v>
          </cell>
          <cell r="D398" t="str">
            <v>PCS</v>
          </cell>
          <cell r="E398" t="str">
            <v>专用件</v>
          </cell>
          <cell r="F398" t="str">
            <v>C</v>
          </cell>
        </row>
        <row r="399">
          <cell r="B399" t="str">
            <v>挺柱</v>
          </cell>
          <cell r="C399" t="str">
            <v>TAPPET</v>
          </cell>
          <cell r="D399" t="str">
            <v>PCS</v>
          </cell>
          <cell r="F399" t="str">
            <v>C</v>
          </cell>
        </row>
        <row r="400">
          <cell r="B400" t="str">
            <v>挺杆嵌块</v>
          </cell>
          <cell r="C400" t="str">
            <v>INSERTING PIECE OF TAPPET ROD</v>
          </cell>
          <cell r="D400" t="str">
            <v>PCS</v>
          </cell>
          <cell r="E400" t="str">
            <v>专用件</v>
          </cell>
          <cell r="F400" t="str">
            <v>C</v>
          </cell>
        </row>
        <row r="401">
          <cell r="B401" t="str">
            <v>推杆限位板组合</v>
          </cell>
          <cell r="C401" t="str">
            <v>PLATE COMP.,PUSH ROD LIMIT</v>
          </cell>
          <cell r="D401" t="str">
            <v>PCS</v>
          </cell>
          <cell r="F401" t="str">
            <v>C</v>
          </cell>
        </row>
        <row r="402">
          <cell r="B402" t="str">
            <v>推杆限位板</v>
          </cell>
          <cell r="C402" t="str">
            <v>PLATE,PUSH ROD LIMIT</v>
          </cell>
          <cell r="D402" t="str">
            <v>PCS</v>
          </cell>
          <cell r="E402" t="str">
            <v>通用件</v>
          </cell>
          <cell r="F402" t="str">
            <v>C</v>
          </cell>
        </row>
        <row r="403">
          <cell r="B403" t="str">
            <v>推杆导向板</v>
          </cell>
          <cell r="C403" t="str">
            <v>GUIDING PLATE OF PUSHING ROD</v>
          </cell>
          <cell r="D403" t="str">
            <v>PCS</v>
          </cell>
          <cell r="E403" t="str">
            <v>专用件</v>
          </cell>
          <cell r="F403" t="str">
            <v>C</v>
          </cell>
        </row>
        <row r="404">
          <cell r="B404" t="str">
            <v>张紧器部件</v>
          </cell>
          <cell r="C404" t="str">
            <v>TENSIONER COMP.,CAM CHAIN</v>
          </cell>
          <cell r="D404" t="str">
            <v>SET</v>
          </cell>
          <cell r="E404" t="str">
            <v>通用件</v>
          </cell>
          <cell r="F404" t="str">
            <v>B</v>
          </cell>
        </row>
        <row r="405">
          <cell r="B405" t="str">
            <v>张紧器组合</v>
          </cell>
          <cell r="C405" t="str">
            <v>TENSIONER COMP.</v>
          </cell>
          <cell r="D405" t="str">
            <v>PCS</v>
          </cell>
          <cell r="E405" t="str">
            <v>通用件</v>
          </cell>
          <cell r="F405" t="str">
            <v>B</v>
          </cell>
        </row>
        <row r="406">
          <cell r="B406" t="str">
            <v>张紧器座</v>
          </cell>
          <cell r="C406" t="str">
            <v>SEAT,CAM CHAIN TENSIONER</v>
          </cell>
          <cell r="D406" t="str">
            <v>PCS</v>
          </cell>
          <cell r="E406" t="str">
            <v>通用件</v>
          </cell>
          <cell r="F406" t="str">
            <v>C</v>
          </cell>
        </row>
        <row r="407">
          <cell r="B407" t="str">
            <v>塞子</v>
          </cell>
          <cell r="C407" t="str">
            <v>PLUG</v>
          </cell>
          <cell r="D407" t="str">
            <v>PCS</v>
          </cell>
          <cell r="F407" t="str">
            <v>C</v>
          </cell>
        </row>
        <row r="408">
          <cell r="B408" t="str">
            <v>张紧器调节螺杆</v>
          </cell>
          <cell r="C408" t="str">
            <v>ADJUSTMENT ROD OF CHAIN TENSIONER</v>
          </cell>
          <cell r="D408" t="str">
            <v>PCS</v>
          </cell>
          <cell r="E408" t="str">
            <v>专用件</v>
          </cell>
          <cell r="F408" t="str">
            <v>C</v>
          </cell>
        </row>
        <row r="409">
          <cell r="B409" t="str">
            <v>张紧器调节螺母</v>
          </cell>
          <cell r="C409" t="str">
            <v>ADJUSTMENT NUT OF CHAIN TENSIONER</v>
          </cell>
          <cell r="D409" t="str">
            <v>PCS</v>
          </cell>
          <cell r="E409" t="str">
            <v>专用件</v>
          </cell>
          <cell r="F409" t="str">
            <v>C</v>
          </cell>
        </row>
        <row r="410">
          <cell r="B410" t="str">
            <v>顶盖</v>
          </cell>
          <cell r="C410" t="str">
            <v>COPING</v>
          </cell>
          <cell r="D410" t="str">
            <v>PCS</v>
          </cell>
          <cell r="F410" t="str">
            <v>C</v>
          </cell>
        </row>
        <row r="411">
          <cell r="B411" t="str">
            <v>十字卡片</v>
          </cell>
          <cell r="C411" t="str">
            <v>SHEET,CROSSED</v>
          </cell>
          <cell r="D411" t="str">
            <v>PCS</v>
          </cell>
          <cell r="F411" t="str">
            <v>C</v>
          </cell>
        </row>
        <row r="412">
          <cell r="B412" t="str">
            <v>张紧器密封垫</v>
          </cell>
          <cell r="C412" t="str">
            <v>GASKET,CAM CHAIN TENSIONER</v>
          </cell>
          <cell r="D412" t="str">
            <v>PCS</v>
          </cell>
          <cell r="E412" t="str">
            <v>通用件</v>
          </cell>
          <cell r="F412" t="str">
            <v>B</v>
          </cell>
        </row>
        <row r="413">
          <cell r="B413" t="str">
            <v>张紧器支架组合</v>
          </cell>
          <cell r="C413" t="str">
            <v>BRACKET ASSY.,CAM CHAIN TENSIONER</v>
          </cell>
          <cell r="D413" t="str">
            <v>PCS</v>
          </cell>
          <cell r="F413" t="str">
            <v>C</v>
          </cell>
        </row>
        <row r="414">
          <cell r="B414" t="str">
            <v>移动底座</v>
          </cell>
          <cell r="C414" t="str">
            <v>BASE,MOBILE</v>
          </cell>
          <cell r="D414" t="str">
            <v>PCS</v>
          </cell>
          <cell r="F414" t="str">
            <v>C</v>
          </cell>
        </row>
        <row r="415">
          <cell r="B415" t="str">
            <v>支撑板焊接件</v>
          </cell>
          <cell r="C415" t="str">
            <v>WELDMENT,SHOE PLATE</v>
          </cell>
          <cell r="D415" t="str">
            <v>PCS</v>
          </cell>
          <cell r="F415" t="str">
            <v>C</v>
          </cell>
        </row>
        <row r="416">
          <cell r="B416" t="str">
            <v>调整齿轮轴</v>
          </cell>
          <cell r="C416" t="str">
            <v>SHAFT,ADJUSTING GEAR</v>
          </cell>
          <cell r="D416" t="str">
            <v>PCS</v>
          </cell>
          <cell r="F416" t="str">
            <v>C</v>
          </cell>
        </row>
        <row r="417">
          <cell r="B417" t="str">
            <v>台阶螺母</v>
          </cell>
          <cell r="C417" t="str">
            <v>NUT,STEP</v>
          </cell>
          <cell r="D417" t="str">
            <v>PCS</v>
          </cell>
          <cell r="E417" t="str">
            <v>通用件</v>
          </cell>
          <cell r="F417" t="str">
            <v>C</v>
          </cell>
        </row>
        <row r="418">
          <cell r="B418" t="str">
            <v>张紧支架螺栓</v>
          </cell>
          <cell r="C418" t="str">
            <v>BOLT,TENSIONER BRACKET</v>
          </cell>
          <cell r="D418" t="str">
            <v>PCS</v>
          </cell>
          <cell r="E418" t="str">
            <v>专用件</v>
          </cell>
          <cell r="F418" t="str">
            <v>C</v>
          </cell>
        </row>
        <row r="419">
          <cell r="B419" t="str">
            <v>链条张紧板</v>
          </cell>
          <cell r="C419" t="str">
            <v>PLATE,TENSION</v>
          </cell>
          <cell r="D419" t="str">
            <v>PCS</v>
          </cell>
          <cell r="E419" t="str">
            <v>通用件</v>
          </cell>
          <cell r="F419" t="str">
            <v>B</v>
          </cell>
        </row>
        <row r="420">
          <cell r="B420" t="str">
            <v>张紧板衬板</v>
          </cell>
          <cell r="C420" t="str">
            <v>LINING,TENSION PLATE</v>
          </cell>
          <cell r="D420" t="str">
            <v>PCS</v>
          </cell>
          <cell r="F420" t="str">
            <v>C</v>
          </cell>
        </row>
        <row r="421">
          <cell r="B421" t="str">
            <v>张紧板橡胶体</v>
          </cell>
          <cell r="C421" t="str">
            <v>RUBBER,TENSION PLATE</v>
          </cell>
          <cell r="D421" t="str">
            <v>PCS</v>
          </cell>
          <cell r="F421" t="str">
            <v>C</v>
          </cell>
        </row>
        <row r="422">
          <cell r="B422" t="str">
            <v>张紧板导板</v>
          </cell>
          <cell r="C422" t="str">
            <v>GUIDE PLATE,TENSION PLATE</v>
          </cell>
          <cell r="D422" t="str">
            <v>PCS</v>
          </cell>
          <cell r="F422" t="str">
            <v>C</v>
          </cell>
        </row>
        <row r="423">
          <cell r="B423" t="str">
            <v>张紧板支架</v>
          </cell>
          <cell r="C423" t="str">
            <v>BRACKET,TENSION PLATE</v>
          </cell>
          <cell r="D423" t="str">
            <v>PCS</v>
          </cell>
          <cell r="F423" t="str">
            <v>C</v>
          </cell>
        </row>
        <row r="424">
          <cell r="B424" t="str">
            <v>链条调节板</v>
          </cell>
          <cell r="C424" t="str">
            <v>ADJUSTING PLATE, CHAIN</v>
          </cell>
          <cell r="D424" t="str">
            <v>PCS</v>
          </cell>
          <cell r="E424" t="str">
            <v>专用件</v>
          </cell>
          <cell r="F424" t="str">
            <v>B</v>
          </cell>
        </row>
        <row r="425">
          <cell r="B425" t="str">
            <v>调节板衬板</v>
          </cell>
          <cell r="C425" t="str">
            <v>LINING,ADJUSTMENT PANEL</v>
          </cell>
          <cell r="D425" t="str">
            <v>PCS</v>
          </cell>
          <cell r="F425" t="str">
            <v>C</v>
          </cell>
        </row>
        <row r="426">
          <cell r="B426" t="str">
            <v>调节板橡胶体</v>
          </cell>
          <cell r="C426" t="str">
            <v>RUBBER,ADJUSTMENT PANEL</v>
          </cell>
          <cell r="D426" t="str">
            <v>PCS</v>
          </cell>
          <cell r="F426" t="str">
            <v>C</v>
          </cell>
        </row>
        <row r="427">
          <cell r="B427" t="str">
            <v>调节板导板</v>
          </cell>
          <cell r="C427" t="str">
            <v>GUIDE PLATE,ADJUSTMENT PANEL</v>
          </cell>
          <cell r="D427" t="str">
            <v>PCS</v>
          </cell>
          <cell r="F427" t="str">
            <v>C</v>
          </cell>
        </row>
        <row r="428">
          <cell r="B428" t="str">
            <v>链条导向板</v>
          </cell>
          <cell r="C428" t="str">
            <v>GUIDING PLATE, CHAIN</v>
          </cell>
          <cell r="D428" t="str">
            <v>PCS</v>
          </cell>
          <cell r="E428" t="str">
            <v>通用件</v>
          </cell>
          <cell r="F428" t="str">
            <v>B</v>
          </cell>
        </row>
        <row r="429">
          <cell r="B429" t="str">
            <v>导向板衬板</v>
          </cell>
          <cell r="C429" t="str">
            <v>LINING,GUIDE PLATE</v>
          </cell>
          <cell r="D429" t="str">
            <v>PCS</v>
          </cell>
          <cell r="E429" t="str">
            <v>专用件</v>
          </cell>
          <cell r="F429" t="str">
            <v>C</v>
          </cell>
        </row>
        <row r="430">
          <cell r="B430" t="str">
            <v>导向板橡胶体</v>
          </cell>
          <cell r="C430" t="str">
            <v>RUBBER,GUIDE PLATE</v>
          </cell>
          <cell r="D430" t="str">
            <v>PCS</v>
          </cell>
          <cell r="E430" t="str">
            <v>专用件</v>
          </cell>
          <cell r="F430" t="str">
            <v>C</v>
          </cell>
        </row>
        <row r="431">
          <cell r="B431" t="str">
            <v>导向板导板</v>
          </cell>
          <cell r="C431" t="str">
            <v>GUIDE PLATE,GUIDE PLATE</v>
          </cell>
          <cell r="D431" t="str">
            <v>PCS</v>
          </cell>
          <cell r="E431" t="str">
            <v>专用件</v>
          </cell>
          <cell r="F431" t="str">
            <v>C</v>
          </cell>
        </row>
        <row r="432">
          <cell r="B432" t="str">
            <v>链条调节板销轴</v>
          </cell>
          <cell r="C432" t="str">
            <v>PIN SHAFT, CHAIN ADJUSTING PLATE</v>
          </cell>
          <cell r="D432" t="str">
            <v>PCS</v>
          </cell>
          <cell r="E432" t="str">
            <v>专用件</v>
          </cell>
          <cell r="F432" t="str">
            <v>C</v>
          </cell>
        </row>
        <row r="433">
          <cell r="B433" t="str">
            <v>正时链条限位板顶销</v>
          </cell>
          <cell r="C433" t="str">
            <v>EJECTION BAR,TIMING SPROCKET LIMIT PLATE</v>
          </cell>
          <cell r="D433" t="str">
            <v>PCS</v>
          </cell>
          <cell r="F433" t="str">
            <v>C</v>
          </cell>
        </row>
        <row r="434">
          <cell r="B434" t="str">
            <v>张紧板螺栓</v>
          </cell>
          <cell r="C434" t="str">
            <v>BOLT,TENSION PLATE</v>
          </cell>
          <cell r="D434" t="str">
            <v>PCS</v>
          </cell>
          <cell r="E434" t="str">
            <v>专用件</v>
          </cell>
          <cell r="F434" t="str">
            <v>C</v>
          </cell>
        </row>
        <row r="435">
          <cell r="B435" t="str">
            <v>链条张紧杆组合</v>
          </cell>
          <cell r="C435" t="str">
            <v>NUTTED ROD ASSY.,CHAIN</v>
          </cell>
          <cell r="D435" t="str">
            <v>PCS</v>
          </cell>
          <cell r="E435" t="str">
            <v>通用件</v>
          </cell>
          <cell r="F435" t="str">
            <v>B</v>
          </cell>
        </row>
        <row r="436">
          <cell r="B436" t="str">
            <v>链条张紧杆</v>
          </cell>
          <cell r="C436" t="str">
            <v>NUTTED ROD ASSY.,CHAIN</v>
          </cell>
          <cell r="D436" t="str">
            <v>PCS</v>
          </cell>
          <cell r="F436" t="str">
            <v>C</v>
          </cell>
        </row>
        <row r="437">
          <cell r="B437" t="str">
            <v>链条张紧杆头</v>
          </cell>
          <cell r="C437" t="str">
            <v>HEAD,NUTTED ROD</v>
          </cell>
          <cell r="D437" t="str">
            <v>PCS</v>
          </cell>
          <cell r="E437" t="str">
            <v>通用件</v>
          </cell>
          <cell r="F437" t="str">
            <v>C</v>
          </cell>
        </row>
        <row r="438">
          <cell r="B438" t="str">
            <v>张紧推杆</v>
          </cell>
          <cell r="C438" t="str">
            <v>PUSH ROD,TENSIONER</v>
          </cell>
          <cell r="D438" t="str">
            <v>PCS</v>
          </cell>
          <cell r="F438" t="str">
            <v>C</v>
          </cell>
        </row>
        <row r="439">
          <cell r="B439" t="str">
            <v>球罩</v>
          </cell>
          <cell r="C439" t="str">
            <v>WIRE BALLOON</v>
          </cell>
          <cell r="D439" t="str">
            <v>PCS</v>
          </cell>
          <cell r="F439" t="str">
            <v>C</v>
          </cell>
        </row>
        <row r="440">
          <cell r="B440" t="str">
            <v>球座</v>
          </cell>
          <cell r="C440" t="str">
            <v>TEE</v>
          </cell>
          <cell r="D440" t="str">
            <v>PCS</v>
          </cell>
          <cell r="F440" t="str">
            <v>C</v>
          </cell>
        </row>
        <row r="441">
          <cell r="B441" t="str">
            <v>防尘帽</v>
          </cell>
          <cell r="C441" t="str">
            <v>CAP,DUST</v>
          </cell>
          <cell r="D441" t="str">
            <v>PCS</v>
          </cell>
          <cell r="F441" t="str">
            <v>C</v>
          </cell>
        </row>
        <row r="442">
          <cell r="B442" t="str">
            <v>调节螺管</v>
          </cell>
          <cell r="C442" t="str">
            <v>HELICAL TUBE</v>
          </cell>
          <cell r="D442" t="str">
            <v>PCS</v>
          </cell>
          <cell r="E442" t="str">
            <v>专用件</v>
          </cell>
          <cell r="F442" t="str">
            <v>C</v>
          </cell>
        </row>
        <row r="443">
          <cell r="B443" t="str">
            <v>链条张紧臂组合</v>
          </cell>
          <cell r="C443" t="str">
            <v>ARM ASSY.,CHAIN TENSIONER</v>
          </cell>
          <cell r="D443" t="str">
            <v>PCS</v>
          </cell>
          <cell r="E443" t="str">
            <v>通用件</v>
          </cell>
          <cell r="F443" t="str">
            <v>C</v>
          </cell>
        </row>
        <row r="444">
          <cell r="B444" t="str">
            <v>张紧臂</v>
          </cell>
          <cell r="C444" t="str">
            <v>TENSIONER ARM</v>
          </cell>
          <cell r="D444" t="str">
            <v>PCS</v>
          </cell>
          <cell r="E444" t="str">
            <v>专用件</v>
          </cell>
          <cell r="F444" t="str">
            <v>C</v>
          </cell>
        </row>
        <row r="445">
          <cell r="B445" t="str">
            <v>张紧轮轴</v>
          </cell>
          <cell r="C445" t="str">
            <v>TENSIONER AXLE</v>
          </cell>
          <cell r="D445" t="str">
            <v>PCS</v>
          </cell>
          <cell r="E445" t="str">
            <v>专用件</v>
          </cell>
          <cell r="F445" t="str">
            <v>C</v>
          </cell>
        </row>
        <row r="446">
          <cell r="B446" t="str">
            <v>调节板压板</v>
          </cell>
          <cell r="C446" t="str">
            <v>PLATE,ADJUSTMENT PANEL PRESSURE</v>
          </cell>
          <cell r="D446" t="str">
            <v>PCS</v>
          </cell>
          <cell r="E446" t="str">
            <v>通用件</v>
          </cell>
          <cell r="F446" t="str">
            <v>C</v>
          </cell>
        </row>
        <row r="447">
          <cell r="B447" t="str">
            <v>张紧臂芯轴</v>
          </cell>
          <cell r="C447" t="str">
            <v>MANDREL,TENSIONER ARM</v>
          </cell>
          <cell r="D447" t="str">
            <v>PCS</v>
          </cell>
          <cell r="E447" t="str">
            <v>通用件</v>
          </cell>
          <cell r="F447" t="str">
            <v>C</v>
          </cell>
        </row>
        <row r="448">
          <cell r="B448" t="str">
            <v>链条张紧轮</v>
          </cell>
          <cell r="C448" t="str">
            <v>JOCKEY WHEEL,CHAIN</v>
          </cell>
          <cell r="D448" t="str">
            <v>PCS</v>
          </cell>
          <cell r="E448" t="str">
            <v>通用件</v>
          </cell>
          <cell r="F448" t="str">
            <v>B</v>
          </cell>
        </row>
        <row r="449">
          <cell r="B449" t="str">
            <v>张紧轮橡胶体</v>
          </cell>
          <cell r="C449" t="str">
            <v>BODY,JOCKEY WHEEL RUBBER</v>
          </cell>
          <cell r="D449" t="str">
            <v>PCS</v>
          </cell>
          <cell r="F449" t="str">
            <v>C</v>
          </cell>
        </row>
        <row r="450">
          <cell r="B450" t="str">
            <v>张紧轮内套</v>
          </cell>
          <cell r="C450" t="str">
            <v>COLLAR,JOCKEY WHEEL INSIDE</v>
          </cell>
          <cell r="D450" t="str">
            <v>PCS</v>
          </cell>
          <cell r="F450" t="str">
            <v>C</v>
          </cell>
        </row>
        <row r="451">
          <cell r="B451" t="str">
            <v>链条导向轮</v>
          </cell>
          <cell r="C451" t="str">
            <v>DIRECTIVE WHEEL,CHAIN</v>
          </cell>
          <cell r="D451" t="str">
            <v>PCS</v>
          </cell>
          <cell r="E451" t="str">
            <v>专用件</v>
          </cell>
          <cell r="F451" t="str">
            <v>B</v>
          </cell>
        </row>
        <row r="452">
          <cell r="B452" t="str">
            <v>导向轮内套</v>
          </cell>
          <cell r="C452" t="str">
            <v>COLLAR,DIRECTIVE WHEEL</v>
          </cell>
          <cell r="D452" t="str">
            <v>PCS</v>
          </cell>
          <cell r="E452" t="str">
            <v>专用件</v>
          </cell>
          <cell r="F452" t="str">
            <v>C</v>
          </cell>
        </row>
        <row r="453">
          <cell r="B453" t="str">
            <v>导向轮橡胶体</v>
          </cell>
          <cell r="C453" t="str">
            <v>BODY,DIRECTIVE WHEEL RUBBER</v>
          </cell>
          <cell r="D453" t="str">
            <v>PCS</v>
          </cell>
          <cell r="E453" t="str">
            <v>专用件</v>
          </cell>
          <cell r="F453" t="str">
            <v>C</v>
          </cell>
        </row>
        <row r="454">
          <cell r="B454" t="str">
            <v>导向轮销轴</v>
          </cell>
          <cell r="C454" t="str">
            <v>CLEVIS PIN,DIRECTIVE WHEEL</v>
          </cell>
          <cell r="D454" t="str">
            <v>PCS</v>
          </cell>
          <cell r="E454" t="str">
            <v>专用件</v>
          </cell>
          <cell r="F454" t="str">
            <v>C</v>
          </cell>
        </row>
        <row r="455">
          <cell r="B455" t="str">
            <v>链条滚子</v>
          </cell>
          <cell r="C455" t="str">
            <v>ROLLER OF CHAIN</v>
          </cell>
          <cell r="D455" t="str">
            <v>PCS</v>
          </cell>
          <cell r="E455" t="str">
            <v>专用件</v>
          </cell>
          <cell r="F455" t="str">
            <v>C</v>
          </cell>
        </row>
        <row r="456">
          <cell r="B456" t="str">
            <v>导向板支撑轴</v>
          </cell>
          <cell r="C456" t="str">
            <v>BACK SHAFT,GUIDE PLATE</v>
          </cell>
          <cell r="D456" t="str">
            <v>PCS</v>
          </cell>
          <cell r="E456" t="str">
            <v>专用件</v>
          </cell>
          <cell r="F456" t="str">
            <v>C</v>
          </cell>
        </row>
        <row r="457">
          <cell r="B457" t="str">
            <v>气门挺柱组合</v>
          </cell>
          <cell r="C457" t="str">
            <v>TAPPET ASSY.,VALVE</v>
          </cell>
          <cell r="D457" t="str">
            <v>PCS</v>
          </cell>
          <cell r="F457" t="str">
            <v>D</v>
          </cell>
        </row>
        <row r="458">
          <cell r="B458" t="str">
            <v>气门调整垫片</v>
          </cell>
          <cell r="C458" t="str">
            <v>ADJUSTING SHIM,VALVE</v>
          </cell>
          <cell r="D458" t="str">
            <v>PCS</v>
          </cell>
          <cell r="F458" t="str">
            <v>D</v>
          </cell>
        </row>
        <row r="459">
          <cell r="B459" t="str">
            <v>凸轮轴支架组合</v>
          </cell>
          <cell r="C459" t="str">
            <v>BRACKET ASSY.,CAMSHAFT</v>
          </cell>
          <cell r="D459" t="str">
            <v>PCS</v>
          </cell>
          <cell r="F459" t="str">
            <v>D</v>
          </cell>
        </row>
        <row r="460">
          <cell r="B460" t="str">
            <v>凸轮轴上支架</v>
          </cell>
          <cell r="C460" t="str">
            <v>BRACKET,CAMSHAFT UPPER</v>
          </cell>
          <cell r="D460" t="str">
            <v>PCS</v>
          </cell>
          <cell r="F460" t="str">
            <v>D</v>
          </cell>
        </row>
        <row r="461">
          <cell r="B461" t="str">
            <v>凸轮轴下支架</v>
          </cell>
          <cell r="C461" t="str">
            <v>BRACKET,CAMSHAFT LOWER</v>
          </cell>
          <cell r="D461" t="str">
            <v>PCS</v>
          </cell>
          <cell r="F461" t="str">
            <v>D</v>
          </cell>
        </row>
        <row r="462">
          <cell r="B462" t="str">
            <v>圆柱杆螺栓</v>
          </cell>
          <cell r="C462" t="str">
            <v>BOLT,COLUMN</v>
          </cell>
          <cell r="D462" t="str">
            <v>PCS</v>
          </cell>
          <cell r="E462" t="str">
            <v>专用件</v>
          </cell>
          <cell r="F462" t="str">
            <v>C</v>
          </cell>
        </row>
        <row r="463">
          <cell r="B463" t="str">
            <v>定位柱螺栓</v>
          </cell>
          <cell r="C463" t="str">
            <v>BOLT,LOCATING POST</v>
          </cell>
          <cell r="D463" t="str">
            <v>PCS</v>
          </cell>
          <cell r="E463" t="str">
            <v>专用件</v>
          </cell>
          <cell r="F463" t="str">
            <v>C</v>
          </cell>
        </row>
        <row r="464">
          <cell r="B464" t="str">
            <v>张紧器螺栓</v>
          </cell>
          <cell r="C464" t="str">
            <v>BOLT,TENSIONER</v>
          </cell>
          <cell r="D464" t="str">
            <v>PCS</v>
          </cell>
          <cell r="E464" t="str">
            <v>专用件</v>
          </cell>
          <cell r="F464" t="str">
            <v>C</v>
          </cell>
        </row>
        <row r="465">
          <cell r="B465" t="str">
            <v>张紧器衬套</v>
          </cell>
          <cell r="C465" t="str">
            <v>BUSH,TENSIONER</v>
          </cell>
          <cell r="D465" t="str">
            <v>PCS</v>
          </cell>
          <cell r="E465" t="str">
            <v>专用件</v>
          </cell>
          <cell r="F465" t="str">
            <v>C</v>
          </cell>
        </row>
        <row r="466">
          <cell r="B466" t="str">
            <v>气门摇臂滚轮</v>
          </cell>
          <cell r="C466" t="str">
            <v>IDLER WHEEL,VALVE ROCKER ARM</v>
          </cell>
          <cell r="D466" t="str">
            <v>PCS</v>
          </cell>
          <cell r="F466" t="str">
            <v>C</v>
          </cell>
        </row>
        <row r="467">
          <cell r="B467" t="str">
            <v>气门摇臂滚轮销</v>
          </cell>
          <cell r="C467" t="str">
            <v>ROLLER PIN,VALVE ROCKER ARM</v>
          </cell>
          <cell r="D467" t="str">
            <v>PCS</v>
          </cell>
          <cell r="F467" t="str">
            <v>C</v>
          </cell>
        </row>
        <row r="468">
          <cell r="B468" t="str">
            <v>张紧器保持架</v>
          </cell>
          <cell r="C468" t="str">
            <v>RETAINER,TENSIONER</v>
          </cell>
          <cell r="D468" t="str">
            <v>PCS</v>
          </cell>
          <cell r="F468" t="str">
            <v>C</v>
          </cell>
        </row>
        <row r="469">
          <cell r="B469" t="str">
            <v>张紧器螺栓组合</v>
          </cell>
          <cell r="C469" t="str">
            <v>BOLT ASSY.,TENSIONER</v>
          </cell>
          <cell r="D469" t="str">
            <v>SET</v>
          </cell>
          <cell r="F469" t="str">
            <v>C</v>
          </cell>
        </row>
        <row r="470">
          <cell r="B470" t="str">
            <v>张紧器棘爪</v>
          </cell>
          <cell r="C470" t="str">
            <v>PALLET,TENSIONER</v>
          </cell>
          <cell r="D470" t="str">
            <v>PCS</v>
          </cell>
          <cell r="F470" t="str">
            <v>C</v>
          </cell>
        </row>
        <row r="471">
          <cell r="B471" t="str">
            <v>下摇臂座组合</v>
          </cell>
          <cell r="C471" t="str">
            <v>PEDESTAL ASSY.,LOWER ROCKER</v>
          </cell>
          <cell r="D471" t="str">
            <v>PCS</v>
          </cell>
          <cell r="F471" t="str">
            <v>D</v>
          </cell>
        </row>
        <row r="472">
          <cell r="B472" t="str">
            <v>气门摇臂主体</v>
          </cell>
          <cell r="C472" t="str">
            <v>BODY SET,VALVE ROCKER ARM</v>
          </cell>
          <cell r="D472" t="str">
            <v>PCS</v>
          </cell>
          <cell r="F472" t="str">
            <v>D</v>
          </cell>
        </row>
        <row r="473">
          <cell r="B473" t="str">
            <v>气门摇臂嵌件</v>
          </cell>
          <cell r="C473" t="str">
            <v>INSERT,VALVE ROCKER ARM</v>
          </cell>
          <cell r="D473" t="str">
            <v>PCS</v>
          </cell>
          <cell r="F473" t="str">
            <v>D</v>
          </cell>
        </row>
        <row r="474">
          <cell r="B474" t="str">
            <v>正时从动轮组合</v>
          </cell>
          <cell r="C474" t="str">
            <v>SPROCKET ASSY.,TIMING DRIVEN</v>
          </cell>
          <cell r="D474" t="str">
            <v>SET</v>
          </cell>
          <cell r="F474" t="str">
            <v>D</v>
          </cell>
        </row>
        <row r="475">
          <cell r="B475" t="str">
            <v>气门调节螺栓组合</v>
          </cell>
          <cell r="C475" t="str">
            <v>BOLT ASSY.,VALVE ADJUSTING</v>
          </cell>
          <cell r="D475" t="str">
            <v>SET</v>
          </cell>
          <cell r="F475" t="str">
            <v>D</v>
          </cell>
        </row>
        <row r="476">
          <cell r="B476" t="str">
            <v>气门调节头</v>
          </cell>
          <cell r="C476" t="str">
            <v>ADJUSTER,VALVE</v>
          </cell>
          <cell r="D476" t="str">
            <v>PCS</v>
          </cell>
          <cell r="F476" t="str">
            <v>D</v>
          </cell>
        </row>
        <row r="477">
          <cell r="B477" t="str">
            <v>凸轮轴支架本体</v>
          </cell>
          <cell r="C477" t="str">
            <v>BODY,CAMSHAFT BRACKET</v>
          </cell>
          <cell r="D477" t="str">
            <v>PCS</v>
          </cell>
          <cell r="F477" t="str">
            <v>D</v>
          </cell>
        </row>
        <row r="478">
          <cell r="B478" t="str">
            <v>链条导向板压板</v>
          </cell>
          <cell r="C478" t="str">
            <v>PRESSING PLATE, CHAIN GUIDING PLATE</v>
          </cell>
          <cell r="D478" t="str">
            <v>PCS</v>
          </cell>
          <cell r="F478" t="str">
            <v>D</v>
          </cell>
        </row>
        <row r="479">
          <cell r="B479" t="str">
            <v>气门摇臂轴挡圈</v>
          </cell>
          <cell r="C479" t="str">
            <v>CHECK RING,VALVE ROCKER ARM SHAFT</v>
          </cell>
          <cell r="D479" t="str">
            <v>PCS</v>
          </cell>
          <cell r="F479" t="str">
            <v>D</v>
          </cell>
        </row>
        <row r="480">
          <cell r="B480" t="str">
            <v>减压阀压板</v>
          </cell>
          <cell r="C480" t="str">
            <v>PLATE OF PRESSURE REDUCING VALVE</v>
          </cell>
          <cell r="D480" t="str">
            <v>PCS</v>
          </cell>
          <cell r="E480" t="str">
            <v>专用件</v>
          </cell>
          <cell r="F480" t="str">
            <v>C</v>
          </cell>
        </row>
        <row r="481">
          <cell r="B481" t="str">
            <v>挺杆球头</v>
          </cell>
          <cell r="C481" t="str">
            <v>BALL JOINT OF TAPPET ROD</v>
          </cell>
          <cell r="D481" t="str">
            <v>PCS</v>
          </cell>
          <cell r="E481" t="str">
            <v>专用件</v>
          </cell>
          <cell r="F481" t="str">
            <v>C</v>
          </cell>
        </row>
        <row r="482">
          <cell r="B482" t="str">
            <v>减压阀安装支耳</v>
          </cell>
          <cell r="C482" t="str">
            <v>INSTALLATION LUG OF PRESSURE REDUCING VALVE</v>
          </cell>
          <cell r="D482" t="str">
            <v>PCS</v>
          </cell>
          <cell r="E482" t="str">
            <v>专用件</v>
          </cell>
          <cell r="F482" t="str">
            <v>C</v>
          </cell>
        </row>
        <row r="483">
          <cell r="B483" t="str">
            <v>簧片阀支撑板</v>
          </cell>
          <cell r="C483" t="str">
            <v>HOLDING PLATE OF LEAF VALVE</v>
          </cell>
          <cell r="D483" t="str">
            <v>PCS</v>
          </cell>
          <cell r="E483" t="str">
            <v>专用件</v>
          </cell>
          <cell r="F483" t="str">
            <v>C</v>
          </cell>
        </row>
        <row r="484">
          <cell r="B484" t="str">
            <v>进气凸轮轴主齿轮组合</v>
          </cell>
          <cell r="C484" t="str">
            <v>MAIN GEAR ASSY. OF AIR INLET CAMSHAFT</v>
          </cell>
          <cell r="D484" t="str">
            <v>PCS</v>
          </cell>
          <cell r="E484" t="str">
            <v>专用件</v>
          </cell>
          <cell r="F484" t="str">
            <v>C</v>
          </cell>
        </row>
        <row r="485">
          <cell r="B485" t="str">
            <v>进气凸轮轴主齿轮</v>
          </cell>
          <cell r="C485" t="str">
            <v>MAIN GEAR OF AIR INLET CAMSHAFT</v>
          </cell>
          <cell r="D485" t="str">
            <v>PCS</v>
          </cell>
          <cell r="E485" t="str">
            <v>专用件</v>
          </cell>
          <cell r="F485" t="str">
            <v>C</v>
          </cell>
        </row>
        <row r="486">
          <cell r="B486" t="str">
            <v>进气凸轮轴副齿轮组合</v>
          </cell>
          <cell r="C486" t="str">
            <v>SECONDARY GEAR ASSY. OF AIR INLET CAMSHAFT</v>
          </cell>
          <cell r="D486" t="str">
            <v>PCS</v>
          </cell>
          <cell r="E486" t="str">
            <v>专用件</v>
          </cell>
          <cell r="F486" t="str">
            <v>C</v>
          </cell>
        </row>
        <row r="487">
          <cell r="B487" t="str">
            <v>进气凸轮轴副齿轮</v>
          </cell>
          <cell r="C487" t="str">
            <v>SECONDARY GEAR OF AIR INLET CAMSHAFT</v>
          </cell>
          <cell r="D487" t="str">
            <v>PCS</v>
          </cell>
          <cell r="E487" t="str">
            <v>专用件</v>
          </cell>
          <cell r="F487" t="str">
            <v>C</v>
          </cell>
        </row>
        <row r="488">
          <cell r="B488" t="str">
            <v>排气凸轮轴齿轮</v>
          </cell>
          <cell r="C488" t="str">
            <v>GEAR OF AIR OUTLET CAMSHAFT</v>
          </cell>
          <cell r="D488" t="str">
            <v>PCS</v>
          </cell>
          <cell r="E488" t="str">
            <v>专用件</v>
          </cell>
          <cell r="F488" t="str">
            <v>C</v>
          </cell>
        </row>
        <row r="489">
          <cell r="B489" t="str">
            <v>齿带张紧轮</v>
          </cell>
          <cell r="C489" t="str">
            <v>GEAR WITH TENSIONER WHEEL</v>
          </cell>
          <cell r="D489" t="str">
            <v>PCS</v>
          </cell>
          <cell r="E489" t="str">
            <v>专用件</v>
          </cell>
          <cell r="F489" t="str">
            <v>C</v>
          </cell>
        </row>
        <row r="490">
          <cell r="B490" t="str">
            <v>正时齿轮盖组合</v>
          </cell>
          <cell r="C490" t="str">
            <v>COVER ASSY. OF TIMING GEAR</v>
          </cell>
          <cell r="D490" t="str">
            <v>PCS</v>
          </cell>
          <cell r="E490" t="str">
            <v>专用件</v>
          </cell>
          <cell r="F490" t="str">
            <v>C</v>
          </cell>
        </row>
        <row r="491">
          <cell r="B491" t="str">
            <v>正时齿轮盖上体</v>
          </cell>
          <cell r="C491" t="str">
            <v>UPPER BODY OF COVER FOR TIMING GEAR</v>
          </cell>
          <cell r="D491" t="str">
            <v>PCS</v>
          </cell>
          <cell r="E491" t="str">
            <v>专用件</v>
          </cell>
          <cell r="F491" t="str">
            <v>C</v>
          </cell>
        </row>
        <row r="492">
          <cell r="B492" t="str">
            <v>正时齿轮盖上体胶条</v>
          </cell>
          <cell r="C492" t="str">
            <v>RUBBER STRIP UPPER BODY OF TIMING GEAR COVER</v>
          </cell>
          <cell r="D492" t="str">
            <v>PCS</v>
          </cell>
          <cell r="E492" t="str">
            <v>专用件</v>
          </cell>
          <cell r="F492" t="str">
            <v>C</v>
          </cell>
        </row>
        <row r="493">
          <cell r="B493" t="str">
            <v>正时齿轮盖下体</v>
          </cell>
          <cell r="C493" t="str">
            <v>LOWER BODY OF TIMING GEAR COVER</v>
          </cell>
          <cell r="D493" t="str">
            <v>PCS</v>
          </cell>
          <cell r="E493" t="str">
            <v>专用件</v>
          </cell>
          <cell r="F493" t="str">
            <v>C</v>
          </cell>
        </row>
        <row r="494">
          <cell r="B494" t="str">
            <v>正时齿轮盖下体胶条</v>
          </cell>
          <cell r="C494" t="str">
            <v>RUBBER STRIP LOWER BODY OF TIMING GEAR COVER</v>
          </cell>
          <cell r="D494" t="str">
            <v>PCS</v>
          </cell>
          <cell r="E494" t="str">
            <v>专用件</v>
          </cell>
          <cell r="F494" t="str">
            <v>C</v>
          </cell>
        </row>
        <row r="495">
          <cell r="B495" t="str">
            <v>正时齿轮盖防尘垫</v>
          </cell>
          <cell r="C495" t="str">
            <v>DUST PROOF GASKET OF TIMING GEAR COVER</v>
          </cell>
          <cell r="D495" t="str">
            <v>PCS</v>
          </cell>
          <cell r="E495" t="str">
            <v>专用件</v>
          </cell>
          <cell r="F495" t="str">
            <v>C</v>
          </cell>
        </row>
        <row r="496">
          <cell r="B496" t="str">
            <v>正时齿轮盖防尘垫压板</v>
          </cell>
          <cell r="C496" t="str">
            <v>PRESSING PLATE OF DUST PROOF GASKET ON TIMING GEAR COVER</v>
          </cell>
          <cell r="D496" t="str">
            <v>PCS</v>
          </cell>
          <cell r="E496" t="str">
            <v>专用件</v>
          </cell>
          <cell r="F496" t="str">
            <v>C</v>
          </cell>
        </row>
        <row r="497">
          <cell r="B497" t="str">
            <v>齿带挡板</v>
          </cell>
          <cell r="C497" t="str">
            <v>CHECK PLATE OF GEAR</v>
          </cell>
          <cell r="D497" t="str">
            <v>PCS</v>
          </cell>
          <cell r="E497" t="str">
            <v>专用件</v>
          </cell>
          <cell r="F497" t="str">
            <v>C</v>
          </cell>
        </row>
        <row r="498">
          <cell r="B498" t="str">
            <v>正时齿带</v>
          </cell>
          <cell r="C498" t="str">
            <v>TIMING TEETH BELT</v>
          </cell>
          <cell r="D498" t="str">
            <v>PCS</v>
          </cell>
          <cell r="E498" t="str">
            <v>专用件</v>
          </cell>
          <cell r="F498" t="str">
            <v>C</v>
          </cell>
        </row>
        <row r="499">
          <cell r="B499" t="str">
            <v>旋转套</v>
          </cell>
          <cell r="C499" t="str">
            <v>TURNING JACKET</v>
          </cell>
          <cell r="D499" t="str">
            <v>PCS</v>
          </cell>
          <cell r="E499" t="str">
            <v>专用件</v>
          </cell>
          <cell r="F499" t="str">
            <v>C</v>
          </cell>
        </row>
        <row r="500">
          <cell r="B500" t="str">
            <v>气门摇臂轴组合</v>
          </cell>
          <cell r="C500" t="str">
            <v>VALVE ROCKER AXLE ASSY.</v>
          </cell>
          <cell r="D500" t="str">
            <v>PCS</v>
          </cell>
          <cell r="E500" t="str">
            <v>专用件</v>
          </cell>
          <cell r="F500" t="str">
            <v>C</v>
          </cell>
        </row>
        <row r="501">
          <cell r="B501" t="str">
            <v>正时齿轮盖上体本体</v>
          </cell>
          <cell r="C501" t="str">
            <v>UPPER BODY OF TIMING GEAR COVER</v>
          </cell>
          <cell r="D501" t="str">
            <v>PCS</v>
          </cell>
          <cell r="E501" t="str">
            <v>专用件</v>
          </cell>
          <cell r="F501" t="str">
            <v>C</v>
          </cell>
        </row>
        <row r="502">
          <cell r="B502" t="str">
            <v>正时齿轮盖下体本体</v>
          </cell>
          <cell r="C502" t="str">
            <v>LOWER BODY OF TIMING GEAR COVER</v>
          </cell>
          <cell r="D502" t="str">
            <v>PCS</v>
          </cell>
          <cell r="E502" t="str">
            <v>专用件</v>
          </cell>
          <cell r="F502" t="str">
            <v>C</v>
          </cell>
        </row>
        <row r="503">
          <cell r="B503" t="str">
            <v>正时齿轮盖密封条</v>
          </cell>
          <cell r="C503" t="str">
            <v>SEALING STRIP OF TIMING GEAR COVER</v>
          </cell>
          <cell r="D503" t="str">
            <v>PCS</v>
          </cell>
          <cell r="E503" t="str">
            <v>专用件</v>
          </cell>
          <cell r="F503" t="str">
            <v>C</v>
          </cell>
        </row>
        <row r="504">
          <cell r="B504" t="str">
            <v>凸轮轴左支架</v>
          </cell>
          <cell r="C504" t="str">
            <v>LEFT BRACKET OF CAMSHAFT</v>
          </cell>
          <cell r="D504" t="str">
            <v>PCS</v>
          </cell>
          <cell r="E504" t="str">
            <v>专用件</v>
          </cell>
          <cell r="F504" t="str">
            <v>C</v>
          </cell>
        </row>
        <row r="505">
          <cell r="B505" t="str">
            <v>凸轮轴右支架</v>
          </cell>
          <cell r="C505" t="str">
            <v>RIGHT BRACKET OF CAMSHAFT</v>
          </cell>
          <cell r="D505" t="str">
            <v>PCS</v>
          </cell>
          <cell r="E505" t="str">
            <v>专用件</v>
          </cell>
          <cell r="F505" t="str">
            <v>C</v>
          </cell>
        </row>
        <row r="506">
          <cell r="B506" t="str">
            <v>进气凸轮轴支架</v>
          </cell>
          <cell r="C506" t="str">
            <v>BRACKET OF AIR INLET CAMSHAFT</v>
          </cell>
          <cell r="D506" t="str">
            <v>PCS</v>
          </cell>
          <cell r="E506" t="str">
            <v>专用件</v>
          </cell>
          <cell r="F506" t="str">
            <v>C</v>
          </cell>
        </row>
        <row r="507">
          <cell r="B507" t="str">
            <v>排气凸轮轴支架</v>
          </cell>
          <cell r="C507" t="str">
            <v>BRACKET OF AIR OUTLET CAMSHAFT</v>
          </cell>
          <cell r="D507" t="str">
            <v>PCS</v>
          </cell>
          <cell r="E507" t="str">
            <v>专用件</v>
          </cell>
          <cell r="F507" t="str">
            <v>C</v>
          </cell>
        </row>
        <row r="508">
          <cell r="B508" t="str">
            <v>张紧器盖板</v>
          </cell>
          <cell r="C508" t="str">
            <v>TENSIONER COVER</v>
          </cell>
          <cell r="D508" t="str">
            <v>PCS</v>
          </cell>
          <cell r="E508" t="str">
            <v>专用件</v>
          </cell>
          <cell r="F508" t="str">
            <v>C</v>
          </cell>
        </row>
        <row r="509">
          <cell r="B509" t="str">
            <v>正时链盖</v>
          </cell>
          <cell r="C509" t="str">
            <v>TIMING CHAIN</v>
          </cell>
          <cell r="D509" t="str">
            <v>PCS</v>
          </cell>
          <cell r="E509" t="str">
            <v>专用件</v>
          </cell>
          <cell r="F509" t="str">
            <v>C</v>
          </cell>
        </row>
        <row r="510">
          <cell r="B510" t="str">
            <v>摇臂垫块</v>
          </cell>
          <cell r="C510" t="str">
            <v>HEEL BLOCK OF ROCKER ARM</v>
          </cell>
          <cell r="D510" t="str">
            <v>PCS</v>
          </cell>
          <cell r="E510" t="str">
            <v>专用件</v>
          </cell>
          <cell r="F510" t="str">
            <v>C</v>
          </cell>
        </row>
        <row r="511">
          <cell r="B511" t="str">
            <v>挺杆球窝</v>
          </cell>
          <cell r="C511" t="str">
            <v>BALL SOCKET OF TAPPET ROD</v>
          </cell>
          <cell r="D511" t="str">
            <v>PCS</v>
          </cell>
          <cell r="E511" t="str">
            <v>专用件</v>
          </cell>
          <cell r="F511" t="str">
            <v>C</v>
          </cell>
        </row>
        <row r="512">
          <cell r="B512" t="str">
            <v>排气控制阀</v>
          </cell>
          <cell r="C512" t="str">
            <v>CONTROLLING VALVE OF AIR OUTLET</v>
          </cell>
          <cell r="D512" t="str">
            <v>PCS</v>
          </cell>
          <cell r="E512" t="str">
            <v>专用件</v>
          </cell>
          <cell r="F512" t="str">
            <v>C</v>
          </cell>
        </row>
        <row r="513">
          <cell r="B513" t="str">
            <v>排气控制阀开关</v>
          </cell>
          <cell r="C513" t="str">
            <v>SWITCH OF CONTROLLING VALVE OF AIR OUTLET</v>
          </cell>
          <cell r="D513" t="str">
            <v>PCS</v>
          </cell>
          <cell r="E513" t="str">
            <v>专用件</v>
          </cell>
          <cell r="F513" t="str">
            <v>C</v>
          </cell>
        </row>
        <row r="514">
          <cell r="B514" t="str">
            <v>控制阀开关盖</v>
          </cell>
          <cell r="C514" t="str">
            <v>SWITCH COVER OF CONTROLLING VALVE</v>
          </cell>
          <cell r="D514" t="str">
            <v>PCS</v>
          </cell>
          <cell r="E514" t="str">
            <v>专用件</v>
          </cell>
          <cell r="F514" t="str">
            <v>C</v>
          </cell>
        </row>
        <row r="515">
          <cell r="B515" t="str">
            <v>控制阀开关盖本体</v>
          </cell>
          <cell r="C515" t="str">
            <v>SWITCH COVER BODY OF CONTROLLING VALVE</v>
          </cell>
          <cell r="D515" t="str">
            <v>PCS</v>
          </cell>
          <cell r="E515" t="str">
            <v>专用件</v>
          </cell>
          <cell r="F515" t="str">
            <v>C</v>
          </cell>
        </row>
        <row r="516">
          <cell r="B516" t="str">
            <v>排气控制阀盖</v>
          </cell>
          <cell r="C516" t="str">
            <v>COVER OF AIR OUTLET CONTROLLING VALVE</v>
          </cell>
          <cell r="D516" t="str">
            <v>PCS</v>
          </cell>
          <cell r="E516" t="str">
            <v>专用件</v>
          </cell>
          <cell r="F516" t="str">
            <v>C</v>
          </cell>
        </row>
        <row r="517">
          <cell r="B517" t="str">
            <v>排气控制阀盖本体</v>
          </cell>
          <cell r="C517" t="str">
            <v>COVER BODY OF AIR OUTLET CONTROLLING VALVE</v>
          </cell>
          <cell r="D517" t="str">
            <v>PCS</v>
          </cell>
          <cell r="E517" t="str">
            <v>专用件</v>
          </cell>
          <cell r="F517" t="str">
            <v>C</v>
          </cell>
        </row>
        <row r="518">
          <cell r="B518" t="str">
            <v>排气控制阀拉索</v>
          </cell>
          <cell r="C518" t="str">
            <v>CABLE OF AIR OUTLET CONTROLLING VALVE</v>
          </cell>
          <cell r="D518" t="str">
            <v>PCS</v>
          </cell>
          <cell r="E518" t="str">
            <v>专用件</v>
          </cell>
          <cell r="F518" t="str">
            <v>B</v>
          </cell>
        </row>
        <row r="519">
          <cell r="B519" t="str">
            <v>弹簧导向杆</v>
          </cell>
          <cell r="C519" t="str">
            <v>GUIDING ROD OF SPRING</v>
          </cell>
          <cell r="D519" t="str">
            <v>PCS</v>
          </cell>
          <cell r="E519" t="str">
            <v>专用件</v>
          </cell>
          <cell r="F519" t="str">
            <v>C</v>
          </cell>
        </row>
        <row r="520">
          <cell r="B520" t="str">
            <v>排气控制阀开关骨架</v>
          </cell>
          <cell r="C520" t="str">
            <v>FRAME OF SWITCH OF AIR OUTLET CONTROLLING VALVE</v>
          </cell>
          <cell r="D520" t="str">
            <v>PCS</v>
          </cell>
          <cell r="E520" t="str">
            <v>专用件</v>
          </cell>
          <cell r="F520" t="str">
            <v>C</v>
          </cell>
        </row>
        <row r="521">
          <cell r="B521" t="str">
            <v>飞块轴组合</v>
          </cell>
          <cell r="C521" t="str">
            <v>AXLE ASSY. OF FLYING PIECE</v>
          </cell>
          <cell r="D521" t="str">
            <v>PCS</v>
          </cell>
          <cell r="E521" t="str">
            <v>专用件</v>
          </cell>
          <cell r="F521" t="str">
            <v>C</v>
          </cell>
        </row>
        <row r="522">
          <cell r="B522" t="str">
            <v>润滑机构</v>
          </cell>
          <cell r="C522" t="str">
            <v>LUBRICATING GEAR</v>
          </cell>
          <cell r="D522" t="str">
            <v>PCS</v>
          </cell>
          <cell r="F522" t="str">
            <v>C</v>
          </cell>
        </row>
        <row r="523">
          <cell r="B523" t="str">
            <v>机油泵部件</v>
          </cell>
          <cell r="C523" t="str">
            <v>PUMP COMP., OIL</v>
          </cell>
          <cell r="D523" t="str">
            <v>SET</v>
          </cell>
          <cell r="E523" t="str">
            <v>通用件</v>
          </cell>
          <cell r="F523" t="str">
            <v>C</v>
          </cell>
        </row>
        <row r="524">
          <cell r="B524" t="str">
            <v>油泵座体</v>
          </cell>
          <cell r="C524" t="str">
            <v>BODY,OIL PUMP BASE</v>
          </cell>
          <cell r="D524" t="str">
            <v>PCS</v>
          </cell>
          <cell r="E524" t="str">
            <v>专用件</v>
          </cell>
          <cell r="F524" t="str">
            <v>C</v>
          </cell>
        </row>
        <row r="525">
          <cell r="B525" t="str">
            <v>油泵壳体</v>
          </cell>
          <cell r="C525" t="str">
            <v>BODY,OIL PUMP COVER</v>
          </cell>
          <cell r="D525" t="str">
            <v>PCS</v>
          </cell>
          <cell r="F525" t="str">
            <v>C</v>
          </cell>
        </row>
        <row r="526">
          <cell r="B526" t="str">
            <v>油泵盖</v>
          </cell>
          <cell r="C526" t="str">
            <v>CAP,OIL PUMP</v>
          </cell>
          <cell r="D526" t="str">
            <v>PCS</v>
          </cell>
          <cell r="E526" t="str">
            <v>专用件</v>
          </cell>
          <cell r="F526" t="str">
            <v>C</v>
          </cell>
        </row>
        <row r="527">
          <cell r="B527" t="str">
            <v>内转子</v>
          </cell>
          <cell r="C527" t="str">
            <v>ROTOR,INNER</v>
          </cell>
          <cell r="D527" t="str">
            <v>PCS</v>
          </cell>
          <cell r="E527" t="str">
            <v>通用件</v>
          </cell>
          <cell r="F527" t="str">
            <v>C</v>
          </cell>
        </row>
        <row r="528">
          <cell r="B528" t="str">
            <v>外转子</v>
          </cell>
          <cell r="C528" t="str">
            <v>ROTOR,OUTER</v>
          </cell>
          <cell r="D528" t="str">
            <v>PCS</v>
          </cell>
          <cell r="E528" t="str">
            <v>通用件</v>
          </cell>
          <cell r="F528" t="str">
            <v>C</v>
          </cell>
        </row>
        <row r="529">
          <cell r="B529" t="str">
            <v>油泵从动轮</v>
          </cell>
          <cell r="C529" t="str">
            <v>SPROCKET,OIL PUMP DRIVEN</v>
          </cell>
          <cell r="D529" t="str">
            <v>PCS</v>
          </cell>
          <cell r="E529" t="str">
            <v>通用件</v>
          </cell>
          <cell r="F529" t="str">
            <v>B</v>
          </cell>
        </row>
        <row r="530">
          <cell r="B530" t="str">
            <v>油泵传动轴</v>
          </cell>
          <cell r="C530" t="str">
            <v>SHAFT,OIL PUMP TRANSMISSION</v>
          </cell>
          <cell r="D530" t="str">
            <v>PCS</v>
          </cell>
          <cell r="E530" t="str">
            <v>专用件</v>
          </cell>
          <cell r="F530" t="str">
            <v>C</v>
          </cell>
        </row>
        <row r="531">
          <cell r="B531" t="str">
            <v>油泵密封垫</v>
          </cell>
          <cell r="C531" t="str">
            <v>GASKET,OIL PUMP</v>
          </cell>
          <cell r="D531" t="str">
            <v>PCS</v>
          </cell>
          <cell r="E531" t="str">
            <v>通用件</v>
          </cell>
          <cell r="F531" t="str">
            <v>B</v>
          </cell>
        </row>
        <row r="532">
          <cell r="B532" t="str">
            <v>机油泵齿轮支架</v>
          </cell>
          <cell r="C532" t="str">
            <v>BRACKET,OIL PUMP GEAR</v>
          </cell>
          <cell r="D532" t="str">
            <v>PCS</v>
          </cell>
          <cell r="F532" t="str">
            <v>C</v>
          </cell>
        </row>
        <row r="533">
          <cell r="B533" t="str">
            <v>单向阀</v>
          </cell>
          <cell r="C533" t="str">
            <v>ONE-WAY VALVE</v>
          </cell>
          <cell r="D533" t="str">
            <v>PCS</v>
          </cell>
          <cell r="E533" t="str">
            <v>专用件</v>
          </cell>
          <cell r="F533" t="str">
            <v>B</v>
          </cell>
        </row>
        <row r="534">
          <cell r="B534" t="str">
            <v>机油泵驱动销</v>
          </cell>
          <cell r="C534" t="str">
            <v>DRIVE PIN,OIL PUMP</v>
          </cell>
          <cell r="D534" t="str">
            <v>PCS</v>
          </cell>
          <cell r="F534" t="str">
            <v>C</v>
          </cell>
        </row>
        <row r="535">
          <cell r="B535" t="str">
            <v>油泵链轮轴</v>
          </cell>
          <cell r="C535" t="str">
            <v>SHAFT,OIL PUMP SPROCKET</v>
          </cell>
          <cell r="D535" t="str">
            <v>PCS</v>
          </cell>
          <cell r="E535" t="str">
            <v>专用件</v>
          </cell>
          <cell r="F535" t="str">
            <v>C</v>
          </cell>
        </row>
        <row r="536">
          <cell r="B536" t="str">
            <v>油泵体密封垫</v>
          </cell>
          <cell r="C536" t="str">
            <v>GASKET,OIL PUMP BODY</v>
          </cell>
          <cell r="D536" t="str">
            <v>PCS</v>
          </cell>
          <cell r="E536" t="str">
            <v>通用件</v>
          </cell>
          <cell r="F536" t="str">
            <v>A</v>
          </cell>
        </row>
        <row r="537">
          <cell r="B537" t="str">
            <v>油泵主动轮</v>
          </cell>
          <cell r="C537" t="str">
            <v>DRIVING WHEEL, OIL PUMP</v>
          </cell>
          <cell r="D537" t="str">
            <v>PCS</v>
          </cell>
          <cell r="E537" t="str">
            <v>通用件</v>
          </cell>
          <cell r="F537" t="str">
            <v>C</v>
          </cell>
        </row>
        <row r="538">
          <cell r="B538" t="str">
            <v>机油泵链条</v>
          </cell>
          <cell r="C538" t="str">
            <v>CHAIN,OIL PUMP</v>
          </cell>
          <cell r="D538" t="str">
            <v>PCS</v>
          </cell>
          <cell r="E538" t="str">
            <v>通用件</v>
          </cell>
          <cell r="F538" t="str">
            <v>B</v>
          </cell>
        </row>
        <row r="539">
          <cell r="B539" t="str">
            <v>机油泵护罩</v>
          </cell>
          <cell r="C539" t="str">
            <v>SHROUD,OIL PUMP</v>
          </cell>
          <cell r="D539" t="str">
            <v>PCS</v>
          </cell>
          <cell r="E539" t="str">
            <v>通用件</v>
          </cell>
          <cell r="F539" t="str">
            <v>C</v>
          </cell>
        </row>
        <row r="540">
          <cell r="B540" t="str">
            <v>机油泵罩紧固螺栓</v>
          </cell>
          <cell r="C540" t="str">
            <v>BINDING BOLT,OIL PUMP SHROUD</v>
          </cell>
          <cell r="D540" t="str">
            <v>PCS</v>
          </cell>
          <cell r="E540" t="str">
            <v>专用件</v>
          </cell>
          <cell r="F540" t="str">
            <v>C</v>
          </cell>
        </row>
        <row r="541">
          <cell r="B541" t="str">
            <v>护孔盖</v>
          </cell>
          <cell r="C541" t="str">
            <v>ESCUTCHEON</v>
          </cell>
          <cell r="D541" t="str">
            <v>PCS</v>
          </cell>
          <cell r="F541" t="str">
            <v>C</v>
          </cell>
        </row>
        <row r="542">
          <cell r="B542" t="str">
            <v>油管支承</v>
          </cell>
          <cell r="C542" t="str">
            <v>HOLDER, OIL HOSE</v>
          </cell>
          <cell r="D542" t="str">
            <v>PCS</v>
          </cell>
          <cell r="F542" t="str">
            <v>C</v>
          </cell>
        </row>
        <row r="543">
          <cell r="B543" t="str">
            <v>机油泵检修盖</v>
          </cell>
          <cell r="C543" t="str">
            <v>ACCESS COVER,OIL PUMP</v>
          </cell>
          <cell r="D543" t="str">
            <v>PCS</v>
          </cell>
          <cell r="F543" t="str">
            <v>C</v>
          </cell>
        </row>
        <row r="544">
          <cell r="B544" t="str">
            <v>机油泵拉绳接头</v>
          </cell>
          <cell r="C544" t="str">
            <v>JOINT,OIL PUMP TRIP ROPE</v>
          </cell>
          <cell r="D544" t="str">
            <v>PCS</v>
          </cell>
          <cell r="F544" t="str">
            <v>C</v>
          </cell>
        </row>
        <row r="545">
          <cell r="B545" t="str">
            <v>机油泵传动片</v>
          </cell>
          <cell r="C545" t="str">
            <v>DRIVE PLATE,OIL PUMP</v>
          </cell>
          <cell r="D545" t="str">
            <v>PCS</v>
          </cell>
          <cell r="F545" t="str">
            <v>C</v>
          </cell>
        </row>
        <row r="546">
          <cell r="B546" t="str">
            <v>机油泵调节螺栓</v>
          </cell>
          <cell r="C546" t="str">
            <v>BOLT,OIL PUMP ADJUSTING</v>
          </cell>
          <cell r="D546" t="str">
            <v>PCS</v>
          </cell>
          <cell r="E546" t="str">
            <v>专用件</v>
          </cell>
          <cell r="F546" t="str">
            <v>C</v>
          </cell>
        </row>
        <row r="547">
          <cell r="B547" t="str">
            <v>机油泵链轮罩</v>
          </cell>
          <cell r="C547" t="str">
            <v>SHIELD,OIL PUMP SPROCKET</v>
          </cell>
          <cell r="D547" t="str">
            <v>PCS</v>
          </cell>
          <cell r="E547" t="str">
            <v>专用件</v>
          </cell>
          <cell r="F547" t="str">
            <v>C</v>
          </cell>
        </row>
        <row r="548">
          <cell r="B548" t="str">
            <v>机油分离盘</v>
          </cell>
          <cell r="C548" t="str">
            <v>SEPARATOR,OIL</v>
          </cell>
          <cell r="D548" t="str">
            <v>PCS</v>
          </cell>
          <cell r="E548" t="str">
            <v>通用件</v>
          </cell>
          <cell r="F548" t="str">
            <v>C</v>
          </cell>
        </row>
        <row r="549">
          <cell r="B549" t="str">
            <v>机油粗滤器组合</v>
          </cell>
          <cell r="C549" t="str">
            <v>OIL FILTER ASSY.,PRIMARY</v>
          </cell>
          <cell r="D549" t="str">
            <v>PCS</v>
          </cell>
          <cell r="F549" t="str">
            <v>A</v>
          </cell>
        </row>
        <row r="550">
          <cell r="B550" t="str">
            <v>机油滤网</v>
          </cell>
          <cell r="C550" t="str">
            <v>FILTERING SCREEN, OIL</v>
          </cell>
          <cell r="D550" t="str">
            <v>PCS</v>
          </cell>
          <cell r="E550" t="str">
            <v>通用件</v>
          </cell>
          <cell r="F550" t="str">
            <v>A</v>
          </cell>
        </row>
        <row r="551">
          <cell r="B551" t="str">
            <v>机油滤网橡胶体</v>
          </cell>
          <cell r="C551" t="str">
            <v>RUBBER OF OIL FILTER SCREEN</v>
          </cell>
          <cell r="D551" t="str">
            <v>PCS</v>
          </cell>
          <cell r="E551" t="str">
            <v>专用件</v>
          </cell>
          <cell r="F551" t="str">
            <v>C</v>
          </cell>
        </row>
        <row r="552">
          <cell r="B552" t="str">
            <v>滤网</v>
          </cell>
          <cell r="C552" t="str">
            <v>STRAINER SCREEN</v>
          </cell>
          <cell r="D552" t="str">
            <v>PCS</v>
          </cell>
          <cell r="E552" t="str">
            <v>通用件</v>
          </cell>
          <cell r="F552" t="str">
            <v>A</v>
          </cell>
        </row>
        <row r="553">
          <cell r="B553" t="str">
            <v>机油滤网护圈</v>
          </cell>
          <cell r="C553" t="str">
            <v>PROTECTIVE RING OF OIL FILTER SCREEN</v>
          </cell>
          <cell r="D553" t="str">
            <v>PCS</v>
          </cell>
          <cell r="E553" t="str">
            <v>专用件</v>
          </cell>
          <cell r="F553" t="str">
            <v>C</v>
          </cell>
        </row>
        <row r="554">
          <cell r="B554" t="str">
            <v>机油滤网盖</v>
          </cell>
          <cell r="C554" t="str">
            <v>CAP,OIL STRAINER SCREEN</v>
          </cell>
          <cell r="D554" t="str">
            <v>PCS</v>
          </cell>
          <cell r="E554" t="str">
            <v>通用件</v>
          </cell>
          <cell r="F554" t="str">
            <v>C</v>
          </cell>
        </row>
        <row r="555">
          <cell r="B555" t="str">
            <v>机油精滤器组合</v>
          </cell>
          <cell r="C555" t="str">
            <v>SECONDARY OIL FILTER COMP.</v>
          </cell>
          <cell r="D555" t="str">
            <v>SET</v>
          </cell>
          <cell r="E555" t="str">
            <v>通用件</v>
          </cell>
          <cell r="F555" t="str">
            <v>C</v>
          </cell>
        </row>
        <row r="556">
          <cell r="B556" t="str">
            <v>机油精滤器盖</v>
          </cell>
          <cell r="C556" t="str">
            <v>CAP,SECONDARY OIL FILTER</v>
          </cell>
          <cell r="D556" t="str">
            <v>PCS</v>
          </cell>
          <cell r="E556" t="str">
            <v>专用件</v>
          </cell>
          <cell r="F556" t="str">
            <v>C</v>
          </cell>
        </row>
        <row r="557">
          <cell r="B557" t="str">
            <v>精滤器滤芯盖组合</v>
          </cell>
          <cell r="C557" t="str">
            <v>CAP COMP.,SECONDARY OIL FILTER ELEMENT</v>
          </cell>
          <cell r="D557" t="str">
            <v>PCS</v>
          </cell>
          <cell r="F557" t="str">
            <v>C</v>
          </cell>
        </row>
        <row r="558">
          <cell r="B558" t="str">
            <v>精滤器滤芯盖</v>
          </cell>
          <cell r="C558" t="str">
            <v>CAP COMP.,SECONDARY OIL FILTER ELEMENT</v>
          </cell>
          <cell r="D558" t="str">
            <v>PCS</v>
          </cell>
          <cell r="F558" t="str">
            <v>C</v>
          </cell>
        </row>
        <row r="559">
          <cell r="B559" t="str">
            <v>精滤器滤芯弹簧座</v>
          </cell>
          <cell r="C559" t="str">
            <v>SEAT,SECONDARY OIL FILTER ELEMENT SPRING</v>
          </cell>
          <cell r="D559" t="str">
            <v>PCS</v>
          </cell>
          <cell r="F559" t="str">
            <v>C</v>
          </cell>
        </row>
        <row r="560">
          <cell r="B560" t="str">
            <v>精滤器滤芯阀门</v>
          </cell>
          <cell r="C560" t="str">
            <v>VALVE,SECONDARY OIL FILTER ELEMENT</v>
          </cell>
          <cell r="D560" t="str">
            <v>PCS</v>
          </cell>
          <cell r="F560" t="str">
            <v>C</v>
          </cell>
        </row>
        <row r="561">
          <cell r="B561" t="str">
            <v>通油管套管</v>
          </cell>
          <cell r="C561" t="str">
            <v>CASING,MISSION OIL TUBE</v>
          </cell>
          <cell r="D561" t="str">
            <v>PCS</v>
          </cell>
          <cell r="E561" t="str">
            <v>通用件</v>
          </cell>
          <cell r="F561" t="str">
            <v>C</v>
          </cell>
        </row>
        <row r="562">
          <cell r="B562" t="str">
            <v>精滤网组合</v>
          </cell>
          <cell r="C562" t="str">
            <v>SCREEN COMP.,FINE FILTER</v>
          </cell>
          <cell r="D562" t="str">
            <v>PCS</v>
          </cell>
          <cell r="F562" t="str">
            <v>A</v>
          </cell>
        </row>
        <row r="563">
          <cell r="B563" t="str">
            <v>精滤器滤网</v>
          </cell>
          <cell r="C563" t="str">
            <v>SCREEN COMP.,FINE FILTER</v>
          </cell>
          <cell r="D563" t="str">
            <v>PCS</v>
          </cell>
          <cell r="F563" t="str">
            <v>A</v>
          </cell>
        </row>
        <row r="564">
          <cell r="B564" t="str">
            <v>机油滤芯</v>
          </cell>
          <cell r="C564" t="str">
            <v>ELEMENT,OIL FILTER</v>
          </cell>
          <cell r="D564" t="str">
            <v>PCS</v>
          </cell>
          <cell r="F564" t="str">
            <v>A</v>
          </cell>
        </row>
        <row r="565">
          <cell r="B565" t="str">
            <v>滤芯安装筋板</v>
          </cell>
          <cell r="C565" t="str">
            <v>PLATE,ELEMENT MOUNTING</v>
          </cell>
          <cell r="D565" t="str">
            <v>PCS</v>
          </cell>
          <cell r="F565" t="str">
            <v>C</v>
          </cell>
        </row>
        <row r="566">
          <cell r="B566" t="str">
            <v>精滤器滤网架</v>
          </cell>
          <cell r="C566" t="str">
            <v>BRACKET,FINE FILTER SCREEN</v>
          </cell>
          <cell r="D566" t="str">
            <v>PCS</v>
          </cell>
          <cell r="F566" t="str">
            <v>C</v>
          </cell>
        </row>
        <row r="567">
          <cell r="B567" t="str">
            <v>机油滤清器座</v>
          </cell>
          <cell r="C567" t="str">
            <v>SEAT,OIL FILTER</v>
          </cell>
          <cell r="D567" t="str">
            <v>PCS</v>
          </cell>
          <cell r="F567" t="str">
            <v>C</v>
          </cell>
        </row>
        <row r="568">
          <cell r="B568" t="str">
            <v>机油滤清器座本体</v>
          </cell>
          <cell r="C568" t="str">
            <v>BODY,OIL FILTER SEAT</v>
          </cell>
          <cell r="D568" t="str">
            <v>PCS</v>
          </cell>
          <cell r="F568" t="str">
            <v>C</v>
          </cell>
        </row>
        <row r="569">
          <cell r="B569" t="str">
            <v>滤清器座花键套</v>
          </cell>
          <cell r="C569" t="str">
            <v>SPLINE HOUSING,OIL FILTER SEAT</v>
          </cell>
          <cell r="D569" t="str">
            <v>PCS</v>
          </cell>
          <cell r="F569" t="str">
            <v>C</v>
          </cell>
        </row>
        <row r="570">
          <cell r="B570" t="str">
            <v>油通管</v>
          </cell>
          <cell r="C570" t="str">
            <v>PIPE,MISSION OIL</v>
          </cell>
          <cell r="D570" t="str">
            <v>PCS</v>
          </cell>
          <cell r="E570" t="str">
            <v>通用件</v>
          </cell>
          <cell r="F570" t="str">
            <v>C</v>
          </cell>
        </row>
        <row r="571">
          <cell r="B571" t="str">
            <v>机油滤清器盖密封垫</v>
          </cell>
          <cell r="C571" t="str">
            <v>GASKET,OIL FILTER CAP</v>
          </cell>
          <cell r="D571" t="str">
            <v>PCS</v>
          </cell>
          <cell r="E571" t="str">
            <v>通用件</v>
          </cell>
          <cell r="F571" t="str">
            <v>A</v>
          </cell>
        </row>
        <row r="572">
          <cell r="B572" t="str">
            <v>精滤器胶垫</v>
          </cell>
          <cell r="C572" t="str">
            <v>PAD,FINE FILTER</v>
          </cell>
          <cell r="D572" t="str">
            <v>PCS</v>
          </cell>
          <cell r="E572" t="str">
            <v>通用件</v>
          </cell>
          <cell r="F572" t="str">
            <v>C</v>
          </cell>
        </row>
        <row r="573">
          <cell r="B573" t="str">
            <v>机油回油块</v>
          </cell>
          <cell r="C573" t="str">
            <v>PIECE,OIL RETURN</v>
          </cell>
          <cell r="D573" t="str">
            <v>PCS</v>
          </cell>
          <cell r="F573" t="str">
            <v>C</v>
          </cell>
        </row>
        <row r="574">
          <cell r="B574" t="str">
            <v>机油回油管</v>
          </cell>
          <cell r="C574" t="str">
            <v>PIPE,OIL RETURN</v>
          </cell>
          <cell r="D574" t="str">
            <v>PCS</v>
          </cell>
          <cell r="F574" t="str">
            <v>C</v>
          </cell>
        </row>
        <row r="575">
          <cell r="B575" t="str">
            <v>对接条</v>
          </cell>
          <cell r="C575" t="str">
            <v>STRIP,BUTT</v>
          </cell>
          <cell r="D575" t="str">
            <v>PCS</v>
          </cell>
          <cell r="F575" t="str">
            <v>C</v>
          </cell>
        </row>
        <row r="576">
          <cell r="B576" t="str">
            <v>机油控制阀部件</v>
          </cell>
          <cell r="C576" t="str">
            <v>VALVE COMP.,OIL CONTROL</v>
          </cell>
          <cell r="D576" t="str">
            <v>SET</v>
          </cell>
          <cell r="F576" t="str">
            <v>C</v>
          </cell>
        </row>
        <row r="577">
          <cell r="B577" t="str">
            <v>机油控制阀推杆</v>
          </cell>
          <cell r="C577" t="str">
            <v>PUSH ROD,OIL CONTROL VALVE</v>
          </cell>
          <cell r="D577" t="str">
            <v>PCS</v>
          </cell>
          <cell r="F577" t="str">
            <v>C</v>
          </cell>
        </row>
        <row r="578">
          <cell r="B578" t="str">
            <v>机油控制阀阀座A</v>
          </cell>
          <cell r="C578" t="str">
            <v>SEAT A,OIL CONTROL VALVE</v>
          </cell>
          <cell r="D578" t="str">
            <v>PCS</v>
          </cell>
          <cell r="F578" t="str">
            <v>C</v>
          </cell>
        </row>
        <row r="579">
          <cell r="B579" t="str">
            <v>机油控制阀阀座B</v>
          </cell>
          <cell r="C579" t="str">
            <v>SEAT B,OIL CONTROL VALVE</v>
          </cell>
          <cell r="D579" t="str">
            <v>PCS</v>
          </cell>
          <cell r="F579" t="str">
            <v>C</v>
          </cell>
        </row>
        <row r="580">
          <cell r="B580" t="str">
            <v>机油滤网压板</v>
          </cell>
          <cell r="C580" t="str">
            <v>PLATE,OIL STRAINER PRESSURE</v>
          </cell>
          <cell r="D580" t="str">
            <v>PCS</v>
          </cell>
          <cell r="F580" t="str">
            <v>C</v>
          </cell>
        </row>
        <row r="581">
          <cell r="B581" t="str">
            <v>机油泵转子组合</v>
          </cell>
          <cell r="C581" t="str">
            <v>ROTOR ASSY. OF OIL PUMP</v>
          </cell>
          <cell r="D581" t="str">
            <v>PCS</v>
          </cell>
          <cell r="E581" t="str">
            <v>专用件</v>
          </cell>
          <cell r="F581" t="str">
            <v>C</v>
          </cell>
        </row>
        <row r="582">
          <cell r="B582" t="str">
            <v>油泵轮链轮</v>
          </cell>
          <cell r="C582" t="str">
            <v>SPROCKET,OIL PUMP WHEEL</v>
          </cell>
          <cell r="D582" t="str">
            <v>PCS</v>
          </cell>
          <cell r="F582" t="str">
            <v>C</v>
          </cell>
        </row>
        <row r="583">
          <cell r="B583" t="str">
            <v>油泵轮橡胶体</v>
          </cell>
          <cell r="C583" t="str">
            <v>RUBBER,OIL PUMP WHEEL</v>
          </cell>
          <cell r="D583" t="str">
            <v>PCS</v>
          </cell>
          <cell r="F583" t="str">
            <v>C</v>
          </cell>
        </row>
        <row r="584">
          <cell r="B584" t="str">
            <v>油泵轮轮毂</v>
          </cell>
          <cell r="C584" t="str">
            <v>HUB,OIL PUMP WHEEL</v>
          </cell>
          <cell r="D584" t="str">
            <v>PCS</v>
          </cell>
          <cell r="F584" t="str">
            <v>C</v>
          </cell>
        </row>
        <row r="585">
          <cell r="B585" t="str">
            <v>机油控制阀固定板</v>
          </cell>
          <cell r="C585" t="str">
            <v>PLATE,OIL CONTROL VALVE FIXING</v>
          </cell>
          <cell r="D585" t="str">
            <v>PCS</v>
          </cell>
          <cell r="F585" t="str">
            <v>C</v>
          </cell>
        </row>
        <row r="586">
          <cell r="B586" t="str">
            <v>机油粗滤器体</v>
          </cell>
          <cell r="C586" t="str">
            <v>BODY SET,PRIMARY OIL FILTER</v>
          </cell>
          <cell r="D586" t="str">
            <v>PCS</v>
          </cell>
          <cell r="F586" t="str">
            <v>C</v>
          </cell>
        </row>
        <row r="587">
          <cell r="B587" t="str">
            <v>机油粗滤网保持架</v>
          </cell>
          <cell r="C587" t="str">
            <v>RETAINER,PRIMARY OIL FILTER SCREEN</v>
          </cell>
          <cell r="D587" t="str">
            <v>PCS</v>
          </cell>
          <cell r="F587" t="str">
            <v>C</v>
          </cell>
        </row>
        <row r="588">
          <cell r="B588" t="str">
            <v>机油冷凝器组合</v>
          </cell>
          <cell r="C588" t="str">
            <v>CONDENSER ASSY.,OIL</v>
          </cell>
          <cell r="D588" t="str">
            <v>PCS</v>
          </cell>
          <cell r="F588" t="str">
            <v>C</v>
          </cell>
        </row>
        <row r="589">
          <cell r="B589" t="str">
            <v>机油冷凝器安装支架</v>
          </cell>
          <cell r="C589" t="str">
            <v>BRACKET,OIL CONDENSER MOUNTING</v>
          </cell>
          <cell r="D589" t="str">
            <v>PCS</v>
          </cell>
          <cell r="F589" t="str">
            <v>C</v>
          </cell>
        </row>
        <row r="590">
          <cell r="B590" t="str">
            <v>机油滤清器外罩</v>
          </cell>
          <cell r="C590" t="str">
            <v>SHIELD,OIL FILTER</v>
          </cell>
          <cell r="D590" t="str">
            <v>PCS</v>
          </cell>
          <cell r="F590" t="str">
            <v>C</v>
          </cell>
        </row>
        <row r="591">
          <cell r="B591" t="str">
            <v>机油泵护罩加强板</v>
          </cell>
          <cell r="C591" t="str">
            <v>PLATE,OIL PUMP SHIELD REINFORCEMENT</v>
          </cell>
          <cell r="D591" t="str">
            <v>PCS</v>
          </cell>
          <cell r="F591" t="str">
            <v>C</v>
          </cell>
        </row>
        <row r="592">
          <cell r="B592" t="str">
            <v>护孔盖本体</v>
          </cell>
          <cell r="C592" t="str">
            <v>BODY,ESCUTCHEON</v>
          </cell>
          <cell r="D592" t="str">
            <v>PCS</v>
          </cell>
          <cell r="F592" t="str">
            <v>C</v>
          </cell>
        </row>
        <row r="593">
          <cell r="B593" t="str">
            <v>引绳套</v>
          </cell>
          <cell r="C593" t="str">
            <v>JACKET,HOIST ROPE</v>
          </cell>
          <cell r="D593" t="str">
            <v>PCS</v>
          </cell>
          <cell r="F593" t="str">
            <v>C</v>
          </cell>
        </row>
        <row r="594">
          <cell r="B594" t="str">
            <v>单向阀组件</v>
          </cell>
          <cell r="C594" t="str">
            <v>VALVE ASSY.,ONE WAY</v>
          </cell>
          <cell r="D594" t="str">
            <v>SET</v>
          </cell>
          <cell r="E594" t="str">
            <v>专用件</v>
          </cell>
          <cell r="F594" t="str">
            <v>C</v>
          </cell>
        </row>
        <row r="595">
          <cell r="B595" t="str">
            <v>机油减压阀</v>
          </cell>
          <cell r="C595" t="str">
            <v>PRESSURE REDUCING VALVE OF OIL</v>
          </cell>
          <cell r="D595" t="str">
            <v>PCS</v>
          </cell>
          <cell r="E595" t="str">
            <v>专用件</v>
          </cell>
          <cell r="F595" t="str">
            <v>C</v>
          </cell>
        </row>
        <row r="596">
          <cell r="B596" t="str">
            <v>机油减压阀体</v>
          </cell>
          <cell r="C596" t="str">
            <v>VALVE BODY OF OIL PRESSURE REDUCING</v>
          </cell>
          <cell r="D596" t="str">
            <v>PCS</v>
          </cell>
          <cell r="E596" t="str">
            <v>专用件</v>
          </cell>
          <cell r="F596" t="str">
            <v>C</v>
          </cell>
        </row>
        <row r="597">
          <cell r="B597" t="str">
            <v>机油减压阀芯</v>
          </cell>
          <cell r="C597" t="str">
            <v>VALVE ELEMENT OF OIL PRESSURE REDUCING</v>
          </cell>
          <cell r="D597" t="str">
            <v>PCS</v>
          </cell>
          <cell r="E597" t="str">
            <v>专用件</v>
          </cell>
          <cell r="F597" t="str">
            <v>C</v>
          </cell>
        </row>
        <row r="598">
          <cell r="B598" t="str">
            <v>机油精滤器主体</v>
          </cell>
          <cell r="C598" t="str">
            <v>BODY OF OIL FILTER</v>
          </cell>
          <cell r="D598" t="str">
            <v>PCS</v>
          </cell>
          <cell r="E598" t="str">
            <v>专用件</v>
          </cell>
          <cell r="F598" t="str">
            <v>C</v>
          </cell>
        </row>
        <row r="599">
          <cell r="B599" t="str">
            <v>机油精滤器接头</v>
          </cell>
          <cell r="C599" t="str">
            <v>JOINT OF SECONDARY OIL FILTER</v>
          </cell>
          <cell r="D599" t="str">
            <v>PCS</v>
          </cell>
          <cell r="E599" t="str">
            <v>专用件</v>
          </cell>
          <cell r="F599" t="str">
            <v>C</v>
          </cell>
        </row>
        <row r="600">
          <cell r="B600" t="str">
            <v>机油精滤器安装螺栓</v>
          </cell>
          <cell r="C600" t="str">
            <v>INSTALLATION BOLT OF SECONDARY OIL FILTER</v>
          </cell>
          <cell r="D600" t="str">
            <v>PCS</v>
          </cell>
          <cell r="E600" t="str">
            <v>专用件</v>
          </cell>
          <cell r="F600" t="str">
            <v>C</v>
          </cell>
        </row>
        <row r="601">
          <cell r="B601" t="str">
            <v>油泵滚轮</v>
          </cell>
          <cell r="C601" t="str">
            <v>ROLLING WHEEL OF OIL PUMP</v>
          </cell>
          <cell r="D601" t="str">
            <v>PCS</v>
          </cell>
          <cell r="E601" t="str">
            <v>专用件</v>
          </cell>
          <cell r="F601" t="str">
            <v>C</v>
          </cell>
        </row>
        <row r="602">
          <cell r="B602" t="str">
            <v>油泵二级从动轮</v>
          </cell>
          <cell r="C602" t="str">
            <v>SECONDARY DRIVEN WHEEL OF OIL PUMP</v>
          </cell>
          <cell r="D602" t="str">
            <v>PCS</v>
          </cell>
          <cell r="E602" t="str">
            <v>专用件</v>
          </cell>
          <cell r="F602" t="str">
            <v>C</v>
          </cell>
        </row>
        <row r="603">
          <cell r="B603" t="str">
            <v>机油粗滤器安装板</v>
          </cell>
          <cell r="C603" t="str">
            <v>INSTALLATION PLATE OF OIL PRIMARY FILTER</v>
          </cell>
          <cell r="D603" t="str">
            <v>PCS</v>
          </cell>
          <cell r="E603" t="str">
            <v>专用件</v>
          </cell>
          <cell r="F603" t="str">
            <v>C</v>
          </cell>
        </row>
        <row r="604">
          <cell r="B604" t="str">
            <v>单向阀进气过滤器</v>
          </cell>
          <cell r="C604" t="str">
            <v>ONE WAY FILTER OF AIR INLET</v>
          </cell>
          <cell r="D604" t="str">
            <v>PCS</v>
          </cell>
          <cell r="E604" t="str">
            <v>专用件</v>
          </cell>
          <cell r="F604" t="str">
            <v>C</v>
          </cell>
        </row>
        <row r="605">
          <cell r="B605" t="str">
            <v>机油精滤器接头盖</v>
          </cell>
          <cell r="C605" t="str">
            <v>JOINT COVER OF OIL SECONDARY FILTER</v>
          </cell>
          <cell r="D605" t="str">
            <v>PCS</v>
          </cell>
          <cell r="E605" t="str">
            <v>专用件</v>
          </cell>
          <cell r="F605" t="str">
            <v>C</v>
          </cell>
        </row>
        <row r="606">
          <cell r="B606" t="str">
            <v>机油精滤器接头本体</v>
          </cell>
          <cell r="C606" t="str">
            <v>JOINT BODY OF OIL SECONDARY FILTER</v>
          </cell>
          <cell r="D606" t="str">
            <v>PCS</v>
          </cell>
          <cell r="E606" t="str">
            <v>专用件</v>
          </cell>
          <cell r="F606" t="str">
            <v>C</v>
          </cell>
        </row>
        <row r="607">
          <cell r="B607" t="str">
            <v>机油滤清器座密封垫</v>
          </cell>
          <cell r="C607" t="str">
            <v>GASKET OF OIL FILTER SEAT</v>
          </cell>
          <cell r="D607" t="str">
            <v>PCS</v>
          </cell>
          <cell r="E607" t="str">
            <v>专用件</v>
          </cell>
          <cell r="F607" t="str">
            <v>C</v>
          </cell>
        </row>
        <row r="608">
          <cell r="B608" t="str">
            <v>机油滤清器座组合</v>
          </cell>
          <cell r="D608" t="str">
            <v>PCS</v>
          </cell>
          <cell r="E608" t="str">
            <v>专用件</v>
          </cell>
          <cell r="F608" t="str">
            <v>C</v>
          </cell>
        </row>
        <row r="609">
          <cell r="B609" t="str">
            <v>机油滤清器隔板</v>
          </cell>
          <cell r="C609" t="str">
            <v>CLAPBOARD,OIL FILTER</v>
          </cell>
          <cell r="D609" t="str">
            <v>PCS</v>
          </cell>
          <cell r="E609" t="str">
            <v>专用件</v>
          </cell>
          <cell r="F609" t="str">
            <v>C</v>
          </cell>
        </row>
        <row r="610">
          <cell r="B610" t="str">
            <v>油泵从动齿轮本体</v>
          </cell>
          <cell r="C610" t="str">
            <v>DRIVEN GEAR BODY OF OIL PUMP</v>
          </cell>
          <cell r="D610" t="str">
            <v>PCS</v>
          </cell>
          <cell r="E610" t="str">
            <v>专用件</v>
          </cell>
          <cell r="F610" t="str">
            <v>C</v>
          </cell>
        </row>
        <row r="611">
          <cell r="B611" t="str">
            <v>油泵弹簧</v>
          </cell>
          <cell r="C611" t="str">
            <v>SPRING OF OIL PUMP</v>
          </cell>
          <cell r="D611" t="str">
            <v>PCS</v>
          </cell>
          <cell r="E611" t="str">
            <v>专用件</v>
          </cell>
          <cell r="F611" t="str">
            <v>C</v>
          </cell>
        </row>
        <row r="612">
          <cell r="B612" t="str">
            <v>油泵弹簧座</v>
          </cell>
          <cell r="C612" t="str">
            <v>SPRING SEAT OF OIL PUMP</v>
          </cell>
          <cell r="D612" t="str">
            <v>PCS</v>
          </cell>
          <cell r="E612" t="str">
            <v>专用件</v>
          </cell>
          <cell r="F612" t="str">
            <v>C</v>
          </cell>
        </row>
        <row r="613">
          <cell r="B613" t="str">
            <v>吸油管组合</v>
          </cell>
          <cell r="C613" t="str">
            <v>OIL SUCKING TUBE COMP.</v>
          </cell>
          <cell r="D613" t="str">
            <v>PCS</v>
          </cell>
          <cell r="E613" t="str">
            <v>专用件</v>
          </cell>
          <cell r="F613" t="str">
            <v>C</v>
          </cell>
        </row>
        <row r="614">
          <cell r="B614" t="str">
            <v>上吸油管</v>
          </cell>
          <cell r="C614" t="str">
            <v>UPPER OIL SUCKING TUBE</v>
          </cell>
          <cell r="D614" t="str">
            <v>PCS</v>
          </cell>
          <cell r="E614" t="str">
            <v>专用件</v>
          </cell>
          <cell r="F614" t="str">
            <v>C</v>
          </cell>
        </row>
        <row r="615">
          <cell r="B615" t="str">
            <v>下吸油管</v>
          </cell>
          <cell r="C615" t="str">
            <v>LOWER OIL SUCKING TUBE</v>
          </cell>
          <cell r="D615" t="str">
            <v>PCS</v>
          </cell>
          <cell r="E615" t="str">
            <v>专用件</v>
          </cell>
          <cell r="F615" t="str">
            <v>C</v>
          </cell>
        </row>
        <row r="616">
          <cell r="B616" t="str">
            <v>机油减压阀弹簧座</v>
          </cell>
          <cell r="C616" t="str">
            <v>SPRING SEAT OF OIL PRESSURE REDUCING VALVE</v>
          </cell>
          <cell r="D616" t="str">
            <v>PCS</v>
          </cell>
          <cell r="E616" t="str">
            <v>专用件</v>
          </cell>
          <cell r="F616" t="str">
            <v>C</v>
          </cell>
        </row>
        <row r="617">
          <cell r="B617" t="str">
            <v>油泵盖本体</v>
          </cell>
          <cell r="C617" t="str">
            <v>COVER BODY OF OIL PUMP</v>
          </cell>
          <cell r="D617" t="str">
            <v>PCS</v>
          </cell>
          <cell r="E617" t="str">
            <v>专用件</v>
          </cell>
          <cell r="F617" t="str">
            <v>C</v>
          </cell>
        </row>
        <row r="618">
          <cell r="B618" t="str">
            <v>搅油齿轮</v>
          </cell>
          <cell r="C618" t="str">
            <v>OIL MIXING GEAR</v>
          </cell>
          <cell r="D618" t="str">
            <v>PCS</v>
          </cell>
          <cell r="E618" t="str">
            <v>专用件</v>
          </cell>
          <cell r="F618" t="str">
            <v>C</v>
          </cell>
        </row>
        <row r="619">
          <cell r="B619" t="str">
            <v>搅油齿轮轴</v>
          </cell>
          <cell r="C619" t="str">
            <v>SHAFT OF OIL MIXING GEAR</v>
          </cell>
          <cell r="D619" t="str">
            <v>PCS</v>
          </cell>
          <cell r="E619" t="str">
            <v>专用件</v>
          </cell>
          <cell r="F619" t="str">
            <v>C</v>
          </cell>
        </row>
        <row r="620">
          <cell r="B620" t="str">
            <v>油泵传动轴组合</v>
          </cell>
          <cell r="C620" t="str">
            <v>TRANSMISSION SHAFT COMP. OF OIL PUMP</v>
          </cell>
          <cell r="D620" t="str">
            <v>PCS</v>
          </cell>
          <cell r="E620" t="str">
            <v>专用件</v>
          </cell>
          <cell r="F620" t="str">
            <v>C</v>
          </cell>
        </row>
        <row r="621">
          <cell r="B621" t="str">
            <v>冷却系统</v>
          </cell>
          <cell r="C621" t="str">
            <v>COOLING SYSTEM</v>
          </cell>
          <cell r="D621" t="str">
            <v>PCS</v>
          </cell>
          <cell r="F621" t="str">
            <v>C</v>
          </cell>
        </row>
        <row r="622">
          <cell r="B622" t="str">
            <v>散热器部件</v>
          </cell>
          <cell r="C622" t="str">
            <v>HEAT RADIATOR COMP.</v>
          </cell>
          <cell r="D622" t="str">
            <v>SET</v>
          </cell>
          <cell r="E622" t="str">
            <v>通用件</v>
          </cell>
          <cell r="F622" t="str">
            <v>B</v>
          </cell>
        </row>
        <row r="623">
          <cell r="B623" t="str">
            <v>散热器本体</v>
          </cell>
          <cell r="C623" t="str">
            <v>BODY SET,RADIATOR</v>
          </cell>
          <cell r="D623" t="str">
            <v>PCS</v>
          </cell>
          <cell r="F623" t="str">
            <v>C</v>
          </cell>
        </row>
        <row r="624">
          <cell r="B624" t="str">
            <v>散热片</v>
          </cell>
          <cell r="C624" t="str">
            <v>COOLED SINK</v>
          </cell>
          <cell r="D624" t="str">
            <v>PCS</v>
          </cell>
          <cell r="F624" t="str">
            <v>C</v>
          </cell>
        </row>
        <row r="625">
          <cell r="B625" t="str">
            <v>散热循环管</v>
          </cell>
          <cell r="C625" t="str">
            <v>TUBE,RADIATING CIRCULATION</v>
          </cell>
          <cell r="D625" t="str">
            <v>PCS</v>
          </cell>
          <cell r="F625" t="str">
            <v>C</v>
          </cell>
        </row>
        <row r="626">
          <cell r="B626" t="str">
            <v>加水口盖</v>
          </cell>
          <cell r="C626" t="str">
            <v>CAP,FILLER</v>
          </cell>
          <cell r="D626" t="str">
            <v>PCS</v>
          </cell>
          <cell r="E626" t="str">
            <v>专用件</v>
          </cell>
          <cell r="F626" t="str">
            <v>C</v>
          </cell>
        </row>
        <row r="627">
          <cell r="B627" t="str">
            <v>散热板减震垫</v>
          </cell>
          <cell r="C627" t="str">
            <v>PAD,VENTILATED RIB CUSHION</v>
          </cell>
          <cell r="D627" t="str">
            <v>PCS</v>
          </cell>
          <cell r="F627" t="str">
            <v>C</v>
          </cell>
        </row>
        <row r="628">
          <cell r="B628" t="str">
            <v>散热板装饰罩扇叶</v>
          </cell>
          <cell r="C628" t="str">
            <v>BLADE,VENTILATED RIB DECORATIVE COVER</v>
          </cell>
          <cell r="D628" t="str">
            <v>PCS</v>
          </cell>
          <cell r="F628" t="str">
            <v>C</v>
          </cell>
        </row>
        <row r="629">
          <cell r="B629" t="str">
            <v>散热板管接头</v>
          </cell>
          <cell r="C629" t="str">
            <v>JOINT,VENTILATED RIB CONNECTING</v>
          </cell>
          <cell r="D629" t="str">
            <v>PCS</v>
          </cell>
          <cell r="F629" t="str">
            <v>B</v>
          </cell>
        </row>
        <row r="630">
          <cell r="B630" t="str">
            <v>管接头螺栓</v>
          </cell>
          <cell r="C630" t="str">
            <v>BOLT,CONNECTING JOINT</v>
          </cell>
          <cell r="D630" t="str">
            <v>PCS</v>
          </cell>
          <cell r="E630" t="str">
            <v>专用件</v>
          </cell>
          <cell r="F630" t="str">
            <v>C</v>
          </cell>
        </row>
        <row r="631">
          <cell r="B631" t="str">
            <v>温控开关</v>
          </cell>
          <cell r="C631" t="str">
            <v>SWITCH,THERMOSTATIC</v>
          </cell>
          <cell r="D631" t="str">
            <v>PCS</v>
          </cell>
          <cell r="E631" t="str">
            <v>通用件</v>
          </cell>
          <cell r="F631" t="str">
            <v>B</v>
          </cell>
        </row>
        <row r="632">
          <cell r="B632" t="str">
            <v>节温器部件</v>
          </cell>
          <cell r="C632" t="str">
            <v>THERMOSTAT COMP.</v>
          </cell>
          <cell r="D632" t="str">
            <v>PCS</v>
          </cell>
          <cell r="E632" t="str">
            <v>通用件</v>
          </cell>
          <cell r="F632" t="str">
            <v>A</v>
          </cell>
        </row>
        <row r="633">
          <cell r="B633" t="str">
            <v>节温器壳体</v>
          </cell>
          <cell r="C633" t="str">
            <v>CASE,THERMOSTAT</v>
          </cell>
          <cell r="D633" t="str">
            <v>PCS</v>
          </cell>
          <cell r="F633" t="str">
            <v>C</v>
          </cell>
        </row>
        <row r="634">
          <cell r="B634" t="str">
            <v>节温器盖</v>
          </cell>
          <cell r="C634" t="str">
            <v>COVER,THERMOSTAT</v>
          </cell>
          <cell r="D634" t="str">
            <v>PCS</v>
          </cell>
          <cell r="F634" t="str">
            <v>B</v>
          </cell>
        </row>
        <row r="635">
          <cell r="B635" t="str">
            <v>节温阀</v>
          </cell>
          <cell r="C635" t="str">
            <v>VALVE,THERMOSTATIC</v>
          </cell>
          <cell r="D635" t="str">
            <v>PCS</v>
          </cell>
          <cell r="F635" t="str">
            <v>A</v>
          </cell>
        </row>
        <row r="636">
          <cell r="B636" t="str">
            <v>温度传感器</v>
          </cell>
          <cell r="C636" t="str">
            <v>TEMPERATURE TRANSMITTER</v>
          </cell>
          <cell r="D636" t="str">
            <v>PCS</v>
          </cell>
          <cell r="E636" t="str">
            <v>通用件</v>
          </cell>
          <cell r="F636" t="str">
            <v>A</v>
          </cell>
        </row>
        <row r="637">
          <cell r="B637" t="str">
            <v>冷却接头</v>
          </cell>
          <cell r="C637" t="str">
            <v>COOLING CONNECTOR</v>
          </cell>
          <cell r="D637" t="str">
            <v>PCS</v>
          </cell>
          <cell r="E637" t="str">
            <v>通用件</v>
          </cell>
          <cell r="F637" t="str">
            <v>B</v>
          </cell>
        </row>
        <row r="638">
          <cell r="B638" t="str">
            <v>强制风冷组件</v>
          </cell>
          <cell r="C638" t="str">
            <v>FORCED AIR COOLING ASSY.</v>
          </cell>
          <cell r="D638" t="str">
            <v>SET</v>
          </cell>
          <cell r="F638" t="str">
            <v>C</v>
          </cell>
        </row>
        <row r="639">
          <cell r="B639" t="str">
            <v>叶轮</v>
          </cell>
          <cell r="C639" t="str">
            <v>IMPELLER</v>
          </cell>
          <cell r="D639" t="str">
            <v>PCS</v>
          </cell>
          <cell r="E639" t="str">
            <v>通用件</v>
          </cell>
          <cell r="F639" t="str">
            <v>C</v>
          </cell>
        </row>
        <row r="640">
          <cell r="B640" t="str">
            <v>空气导流罩</v>
          </cell>
          <cell r="C640" t="str">
            <v>DEFLECTOR,WIND</v>
          </cell>
          <cell r="D640" t="str">
            <v>PCS</v>
          </cell>
          <cell r="E640" t="str">
            <v>专用件</v>
          </cell>
          <cell r="F640" t="str">
            <v>C</v>
          </cell>
        </row>
        <row r="641">
          <cell r="B641" t="str">
            <v>发动机导流罩</v>
          </cell>
          <cell r="C641" t="str">
            <v>AIR DISTRIBUTER,ENGINE</v>
          </cell>
          <cell r="D641" t="str">
            <v>PCS</v>
          </cell>
          <cell r="E641" t="str">
            <v>通用件</v>
          </cell>
          <cell r="F641" t="str">
            <v>C</v>
          </cell>
        </row>
        <row r="642">
          <cell r="B642" t="str">
            <v>风扇罩部件</v>
          </cell>
          <cell r="C642" t="str">
            <v>HOUSING COMP.,FAN</v>
          </cell>
          <cell r="D642" t="str">
            <v>SET</v>
          </cell>
          <cell r="E642" t="str">
            <v>通用件</v>
          </cell>
          <cell r="F642" t="str">
            <v>B</v>
          </cell>
        </row>
        <row r="643">
          <cell r="B643" t="str">
            <v>风扇罩装饰板</v>
          </cell>
          <cell r="C643" t="str">
            <v>PLATE,FAN HOUSING DECORATIVE</v>
          </cell>
          <cell r="D643" t="str">
            <v>PCS</v>
          </cell>
          <cell r="F643" t="str">
            <v>C</v>
          </cell>
        </row>
        <row r="644">
          <cell r="B644" t="str">
            <v>导流罩密封垫</v>
          </cell>
          <cell r="C644" t="str">
            <v>GASKET,AIR DISTRIBUTER</v>
          </cell>
          <cell r="D644" t="str">
            <v>PCS</v>
          </cell>
          <cell r="E644" t="str">
            <v>专用件</v>
          </cell>
          <cell r="F644" t="str">
            <v>B</v>
          </cell>
        </row>
        <row r="645">
          <cell r="B645" t="str">
            <v>风扇组件</v>
          </cell>
          <cell r="C645" t="str">
            <v>FAN ASSY.</v>
          </cell>
          <cell r="D645" t="str">
            <v>SET</v>
          </cell>
          <cell r="E645" t="str">
            <v>通用件</v>
          </cell>
          <cell r="F645" t="str">
            <v>B</v>
          </cell>
        </row>
        <row r="646">
          <cell r="B646" t="str">
            <v>风扇支架组合</v>
          </cell>
          <cell r="C646" t="str">
            <v>BRACKET ASSY.,FAN</v>
          </cell>
          <cell r="D646" t="str">
            <v>PCS</v>
          </cell>
          <cell r="F646" t="str">
            <v>C</v>
          </cell>
        </row>
        <row r="647">
          <cell r="B647" t="str">
            <v>风扇支架</v>
          </cell>
          <cell r="C647" t="str">
            <v>BRACKET ASSY.,FAN</v>
          </cell>
          <cell r="D647" t="str">
            <v>PCS</v>
          </cell>
          <cell r="E647" t="str">
            <v>专用件</v>
          </cell>
          <cell r="F647" t="str">
            <v>C</v>
          </cell>
        </row>
        <row r="648">
          <cell r="B648" t="str">
            <v>风扇护罩</v>
          </cell>
          <cell r="C648" t="str">
            <v>SHIELD,FAN</v>
          </cell>
          <cell r="D648" t="str">
            <v>PCS</v>
          </cell>
          <cell r="F648" t="str">
            <v>B</v>
          </cell>
        </row>
        <row r="649">
          <cell r="B649" t="str">
            <v>风扇部件</v>
          </cell>
          <cell r="C649" t="str">
            <v>FAN COMP.</v>
          </cell>
          <cell r="D649" t="str">
            <v>SET</v>
          </cell>
          <cell r="E649" t="str">
            <v>通用件</v>
          </cell>
          <cell r="F649" t="str">
            <v>B</v>
          </cell>
        </row>
        <row r="650">
          <cell r="B650" t="str">
            <v>风扇电机</v>
          </cell>
          <cell r="C650" t="str">
            <v>MOTOR,FAN</v>
          </cell>
          <cell r="D650" t="str">
            <v>PCS</v>
          </cell>
          <cell r="F650" t="str">
            <v>B</v>
          </cell>
        </row>
        <row r="651">
          <cell r="B651" t="str">
            <v>风扇叶片</v>
          </cell>
          <cell r="C651" t="str">
            <v>BLADE,FAN</v>
          </cell>
          <cell r="D651" t="str">
            <v>PCS</v>
          </cell>
          <cell r="F651" t="str">
            <v>B</v>
          </cell>
        </row>
        <row r="652">
          <cell r="B652" t="str">
            <v>冷却水箱</v>
          </cell>
          <cell r="C652" t="str">
            <v>WATER TANK,COOLING</v>
          </cell>
          <cell r="D652" t="str">
            <v>PCS</v>
          </cell>
          <cell r="E652" t="str">
            <v>专用件</v>
          </cell>
          <cell r="F652" t="str">
            <v>B</v>
          </cell>
        </row>
        <row r="653">
          <cell r="B653" t="str">
            <v>辅助水箱</v>
          </cell>
          <cell r="C653" t="str">
            <v>WATER TANK,AUXILIARY</v>
          </cell>
          <cell r="D653" t="str">
            <v>PCS</v>
          </cell>
          <cell r="E653" t="str">
            <v>专用件</v>
          </cell>
          <cell r="F653" t="str">
            <v>B</v>
          </cell>
        </row>
        <row r="654">
          <cell r="B654" t="str">
            <v>散热片隔板</v>
          </cell>
          <cell r="C654" t="str">
            <v>CLAPBOARD,COOLED SINK</v>
          </cell>
          <cell r="D654" t="str">
            <v>PCS</v>
          </cell>
          <cell r="F654" t="str">
            <v>C</v>
          </cell>
        </row>
        <row r="655">
          <cell r="B655" t="str">
            <v>散热器网板</v>
          </cell>
          <cell r="C655" t="str">
            <v>HALFTONE,RADIATOR</v>
          </cell>
          <cell r="D655" t="str">
            <v>PCS</v>
          </cell>
          <cell r="F655" t="str">
            <v>C</v>
          </cell>
        </row>
        <row r="656">
          <cell r="B656" t="str">
            <v>散热器底板</v>
          </cell>
          <cell r="C656" t="str">
            <v>BACKPLANE,RADIATOR</v>
          </cell>
          <cell r="D656" t="str">
            <v>PCS</v>
          </cell>
          <cell r="F656" t="str">
            <v>C</v>
          </cell>
        </row>
        <row r="657">
          <cell r="B657" t="str">
            <v>散热器底板2</v>
          </cell>
          <cell r="C657" t="str">
            <v>BACKPLANE,RADIATOR RIGHT</v>
          </cell>
          <cell r="D657" t="str">
            <v>PCS</v>
          </cell>
          <cell r="F657" t="str">
            <v>C</v>
          </cell>
        </row>
        <row r="658">
          <cell r="B658" t="str">
            <v>散热器外框</v>
          </cell>
          <cell r="C658" t="str">
            <v>RIM,RADIATOR OUTER</v>
          </cell>
          <cell r="D658" t="str">
            <v>PCS</v>
          </cell>
          <cell r="F658" t="str">
            <v>C</v>
          </cell>
        </row>
        <row r="659">
          <cell r="B659" t="str">
            <v>散热器上支耳</v>
          </cell>
          <cell r="C659" t="str">
            <v>LUG,RADIATOR UPPER</v>
          </cell>
          <cell r="D659" t="str">
            <v>PCS</v>
          </cell>
          <cell r="E659" t="str">
            <v>专用件</v>
          </cell>
          <cell r="F659" t="str">
            <v>C</v>
          </cell>
        </row>
        <row r="660">
          <cell r="B660" t="str">
            <v>散热器下支耳</v>
          </cell>
          <cell r="C660" t="str">
            <v>LUG,RADIATOR LOWER</v>
          </cell>
          <cell r="D660" t="str">
            <v>PCS</v>
          </cell>
          <cell r="F660" t="str">
            <v>C</v>
          </cell>
        </row>
        <row r="661">
          <cell r="B661" t="str">
            <v>冷却泵部件</v>
          </cell>
          <cell r="C661" t="str">
            <v>PUMP,COOLING</v>
          </cell>
          <cell r="D661" t="str">
            <v>PCS</v>
          </cell>
          <cell r="E661" t="str">
            <v>通用件</v>
          </cell>
          <cell r="F661" t="str">
            <v>B</v>
          </cell>
        </row>
        <row r="662">
          <cell r="B662" t="str">
            <v>冷却泵轴</v>
          </cell>
          <cell r="C662" t="str">
            <v>SHAFT,COOLING PUMP</v>
          </cell>
          <cell r="D662" t="str">
            <v>PCS</v>
          </cell>
          <cell r="E662" t="str">
            <v>通用件</v>
          </cell>
          <cell r="F662" t="str">
            <v>B</v>
          </cell>
        </row>
        <row r="663">
          <cell r="B663" t="str">
            <v>冷却泵水封静环组合</v>
          </cell>
          <cell r="C663" t="str">
            <v>HYDROSEAL STATIONARY ELEMENT COMP.,COOLING PUMP</v>
          </cell>
          <cell r="D663" t="str">
            <v>PCS</v>
          </cell>
          <cell r="F663" t="str">
            <v>B</v>
          </cell>
        </row>
        <row r="664">
          <cell r="B664" t="str">
            <v>冷却泵水封动环</v>
          </cell>
          <cell r="C664" t="str">
            <v>HYDROSEAL MOVING RING,COOLING PUMP</v>
          </cell>
          <cell r="D664" t="str">
            <v>PCS</v>
          </cell>
          <cell r="F664" t="str">
            <v>B</v>
          </cell>
        </row>
        <row r="665">
          <cell r="B665" t="str">
            <v>冷却泵叶轮</v>
          </cell>
          <cell r="C665" t="str">
            <v>IMPELLER,COOLING PUMP</v>
          </cell>
          <cell r="D665" t="str">
            <v>PCS</v>
          </cell>
          <cell r="E665" t="str">
            <v>通用件</v>
          </cell>
          <cell r="F665" t="str">
            <v>B</v>
          </cell>
        </row>
        <row r="666">
          <cell r="B666" t="str">
            <v>冷却泵从动齿轮</v>
          </cell>
          <cell r="C666" t="str">
            <v>GEAR,COOLING PUMP DRIVEN</v>
          </cell>
          <cell r="D666" t="str">
            <v>PCS</v>
          </cell>
          <cell r="F666" t="str">
            <v>B</v>
          </cell>
        </row>
        <row r="667">
          <cell r="B667" t="str">
            <v>冷却泵体</v>
          </cell>
          <cell r="C667" t="str">
            <v>BODY SET,COOLING PUMP</v>
          </cell>
          <cell r="D667" t="str">
            <v>PCS</v>
          </cell>
          <cell r="F667" t="str">
            <v>C</v>
          </cell>
        </row>
        <row r="668">
          <cell r="B668" t="str">
            <v>冷却泵盖</v>
          </cell>
          <cell r="C668" t="str">
            <v>CAP,COOLING PUMP</v>
          </cell>
          <cell r="D668" t="str">
            <v>PCS</v>
          </cell>
          <cell r="E668" t="str">
            <v>专用件</v>
          </cell>
          <cell r="F668" t="str">
            <v>C</v>
          </cell>
        </row>
        <row r="669">
          <cell r="B669" t="str">
            <v>冷却泵齿轮</v>
          </cell>
          <cell r="C669" t="str">
            <v>GEAR,COOLING PUMP</v>
          </cell>
          <cell r="D669" t="str">
            <v>PCS</v>
          </cell>
          <cell r="F669" t="str">
            <v>C</v>
          </cell>
        </row>
        <row r="670">
          <cell r="B670" t="str">
            <v>冷却泵叶轮组合</v>
          </cell>
          <cell r="C670" t="str">
            <v>IMPELLER  COMP.,COOLING PUMP</v>
          </cell>
          <cell r="D670" t="str">
            <v>PCS</v>
          </cell>
          <cell r="F670" t="str">
            <v>B</v>
          </cell>
        </row>
        <row r="671">
          <cell r="B671" t="str">
            <v>水箱盖</v>
          </cell>
          <cell r="C671" t="str">
            <v>CAP,WATER TANK</v>
          </cell>
          <cell r="D671" t="str">
            <v>PCS</v>
          </cell>
          <cell r="F671" t="str">
            <v>B</v>
          </cell>
        </row>
        <row r="672">
          <cell r="B672" t="str">
            <v>发动机导流罩密封条</v>
          </cell>
          <cell r="C672" t="str">
            <v>GLAND STRIP,ENGINE AIR GUIDE SLEEVE</v>
          </cell>
          <cell r="D672" t="str">
            <v>PCS</v>
          </cell>
          <cell r="E672" t="str">
            <v>专用件</v>
          </cell>
          <cell r="F672" t="str">
            <v>B</v>
          </cell>
        </row>
        <row r="673">
          <cell r="B673" t="str">
            <v>发动机导流罩部件</v>
          </cell>
          <cell r="C673" t="str">
            <v>AIR GUIDE SLEEVE COMP.,ENGINE</v>
          </cell>
          <cell r="D673" t="str">
            <v>SET</v>
          </cell>
          <cell r="F673" t="str">
            <v>B</v>
          </cell>
        </row>
        <row r="674">
          <cell r="B674" t="str">
            <v>风扇罩</v>
          </cell>
          <cell r="C674" t="str">
            <v>SHIELD,FAN</v>
          </cell>
          <cell r="D674" t="str">
            <v>PCS</v>
          </cell>
          <cell r="E674" t="str">
            <v>通用件</v>
          </cell>
          <cell r="F674" t="str">
            <v>B</v>
          </cell>
        </row>
        <row r="675">
          <cell r="B675" t="str">
            <v>导流管</v>
          </cell>
          <cell r="C675" t="str">
            <v>DRAFT TUBE</v>
          </cell>
          <cell r="D675" t="str">
            <v>PCS</v>
          </cell>
          <cell r="E675" t="str">
            <v>专用件</v>
          </cell>
          <cell r="F675" t="str">
            <v>B</v>
          </cell>
        </row>
        <row r="676">
          <cell r="B676" t="str">
            <v>导流罩盖板</v>
          </cell>
          <cell r="C676" t="str">
            <v>COVER, FAIRING</v>
          </cell>
          <cell r="D676" t="str">
            <v>PCS</v>
          </cell>
          <cell r="E676" t="str">
            <v>专用件</v>
          </cell>
          <cell r="F676" t="str">
            <v>B</v>
          </cell>
        </row>
        <row r="677">
          <cell r="B677" t="str">
            <v>管接头密封垫</v>
          </cell>
          <cell r="C677" t="str">
            <v>GASKET,CONNECTING JOINT</v>
          </cell>
          <cell r="D677" t="str">
            <v>PCS</v>
          </cell>
          <cell r="E677" t="str">
            <v>通用件</v>
          </cell>
          <cell r="F677" t="str">
            <v>B</v>
          </cell>
        </row>
        <row r="678">
          <cell r="B678" t="str">
            <v>冷却泵盖本体</v>
          </cell>
          <cell r="C678" t="str">
            <v>BODY,COOLING PUMP COVER</v>
          </cell>
          <cell r="D678" t="str">
            <v>PCS</v>
          </cell>
          <cell r="F678" t="str">
            <v>C</v>
          </cell>
        </row>
        <row r="679">
          <cell r="B679" t="str">
            <v>过桥轮</v>
          </cell>
          <cell r="C679" t="str">
            <v>GEAR IDLE</v>
          </cell>
          <cell r="D679" t="str">
            <v>PCS</v>
          </cell>
          <cell r="F679" t="str">
            <v>C</v>
          </cell>
        </row>
        <row r="680">
          <cell r="B680" t="str">
            <v>过桥轮轴</v>
          </cell>
          <cell r="C680" t="str">
            <v>SHAFT,GEAR IDLE</v>
          </cell>
          <cell r="D680" t="str">
            <v>PCS</v>
          </cell>
          <cell r="F680" t="str">
            <v>C</v>
          </cell>
        </row>
        <row r="681">
          <cell r="B681" t="str">
            <v>水开关</v>
          </cell>
          <cell r="C681" t="str">
            <v>SWITCH,WATER</v>
          </cell>
          <cell r="D681" t="str">
            <v>PCS</v>
          </cell>
          <cell r="E681" t="str">
            <v>专用件</v>
          </cell>
          <cell r="F681" t="str">
            <v>B</v>
          </cell>
        </row>
        <row r="682">
          <cell r="B682" t="str">
            <v>导流罩本体</v>
          </cell>
          <cell r="C682" t="str">
            <v>BODY,AIR GUIDE SLEEVE</v>
          </cell>
          <cell r="D682" t="str">
            <v>PCS</v>
          </cell>
          <cell r="E682" t="str">
            <v>专用件</v>
          </cell>
          <cell r="F682" t="str">
            <v>C</v>
          </cell>
        </row>
        <row r="683">
          <cell r="B683" t="str">
            <v>冷却泵从动齿轮本体</v>
          </cell>
          <cell r="C683" t="str">
            <v>BODY,COOLING PUMP DRIVEN GEAR</v>
          </cell>
          <cell r="D683" t="str">
            <v>PCS</v>
          </cell>
          <cell r="F683" t="str">
            <v>C</v>
          </cell>
        </row>
        <row r="684">
          <cell r="B684" t="str">
            <v>冷却泵从动齿轮嵌件</v>
          </cell>
          <cell r="C684" t="str">
            <v>INSERT,COOLING PUMP DRIVEN GEAR</v>
          </cell>
          <cell r="D684" t="str">
            <v>PCS</v>
          </cell>
          <cell r="F684" t="str">
            <v>C</v>
          </cell>
        </row>
        <row r="685">
          <cell r="B685" t="str">
            <v>冷却泵支架</v>
          </cell>
          <cell r="C685" t="str">
            <v>BRACKET,COOLING PUMP</v>
          </cell>
          <cell r="D685" t="str">
            <v>PCS</v>
          </cell>
          <cell r="F685" t="str">
            <v>C</v>
          </cell>
        </row>
        <row r="686">
          <cell r="B686" t="str">
            <v>导流罩拆分板</v>
          </cell>
          <cell r="C686" t="str">
            <v>PLATE,AIR GUIDE SLEEVE DIVISION</v>
          </cell>
          <cell r="D686" t="str">
            <v>PCS</v>
          </cell>
          <cell r="E686" t="str">
            <v>专用件</v>
          </cell>
          <cell r="F686" t="str">
            <v>C</v>
          </cell>
        </row>
        <row r="687">
          <cell r="B687" t="str">
            <v>水箱隔热罩</v>
          </cell>
          <cell r="C687" t="str">
            <v>THERMAL PROTECTION SHIELD,WATER TANK</v>
          </cell>
          <cell r="D687" t="str">
            <v>PCS</v>
          </cell>
          <cell r="E687" t="str">
            <v>专用件</v>
          </cell>
          <cell r="F687" t="str">
            <v>C</v>
          </cell>
        </row>
        <row r="688">
          <cell r="B688" t="str">
            <v>过桥轮组合</v>
          </cell>
          <cell r="C688" t="str">
            <v>GEAR IDLE COMP.</v>
          </cell>
          <cell r="D688" t="str">
            <v>SET</v>
          </cell>
          <cell r="F688" t="str">
            <v>C</v>
          </cell>
        </row>
        <row r="689">
          <cell r="B689" t="str">
            <v>冷却泵密封垫</v>
          </cell>
          <cell r="C689" t="str">
            <v>GASKET,COOLING PUMP</v>
          </cell>
          <cell r="D689" t="str">
            <v>PCS</v>
          </cell>
          <cell r="E689" t="str">
            <v>专用件</v>
          </cell>
          <cell r="F689" t="str">
            <v>B</v>
          </cell>
        </row>
        <row r="690">
          <cell r="B690" t="str">
            <v>加水口</v>
          </cell>
          <cell r="C690" t="str">
            <v>FILLER</v>
          </cell>
          <cell r="D690" t="str">
            <v>PCS</v>
          </cell>
          <cell r="E690" t="str">
            <v>专用件</v>
          </cell>
          <cell r="F690" t="str">
            <v>C</v>
          </cell>
        </row>
        <row r="691">
          <cell r="B691" t="str">
            <v>风扇罩挡风板安装螺栓</v>
          </cell>
          <cell r="C691" t="str">
            <v>BOLT,FAN SHIELD WIND BOARD MOUNTING</v>
          </cell>
          <cell r="D691" t="str">
            <v>PCS</v>
          </cell>
          <cell r="E691" t="str">
            <v>专用件</v>
          </cell>
          <cell r="F691" t="str">
            <v>C</v>
          </cell>
        </row>
        <row r="692">
          <cell r="B692" t="str">
            <v>风扇罩挡风板</v>
          </cell>
          <cell r="C692" t="str">
            <v>WIND BOARD,FAN SHIELD</v>
          </cell>
          <cell r="D692" t="str">
            <v>PCS</v>
          </cell>
          <cell r="F692" t="str">
            <v>B</v>
          </cell>
        </row>
        <row r="693">
          <cell r="B693" t="str">
            <v>缸温传感器</v>
          </cell>
          <cell r="C693" t="str">
            <v>TEMPERATURE PROBE,CYLINDER</v>
          </cell>
          <cell r="D693" t="str">
            <v>PCS</v>
          </cell>
          <cell r="F693" t="str">
            <v>A</v>
          </cell>
        </row>
        <row r="694">
          <cell r="B694" t="str">
            <v>过桥轮本体</v>
          </cell>
          <cell r="C694" t="str">
            <v>BODY SET,GEAR IDLE</v>
          </cell>
          <cell r="D694" t="str">
            <v>PCS</v>
          </cell>
          <cell r="F694" t="str">
            <v>C</v>
          </cell>
        </row>
        <row r="695">
          <cell r="B695" t="str">
            <v>过桥轮链轮</v>
          </cell>
          <cell r="C695" t="str">
            <v>SPROCKET,GEAR IDLE</v>
          </cell>
          <cell r="D695" t="str">
            <v>PCS</v>
          </cell>
          <cell r="F695" t="str">
            <v>B</v>
          </cell>
        </row>
        <row r="696">
          <cell r="B696" t="str">
            <v>风扇</v>
          </cell>
          <cell r="C696" t="str">
            <v>FAN</v>
          </cell>
          <cell r="D696" t="str">
            <v>PCS</v>
          </cell>
          <cell r="F696" t="str">
            <v>B</v>
          </cell>
        </row>
        <row r="697">
          <cell r="B697" t="str">
            <v>水箱盖本体</v>
          </cell>
          <cell r="C697" t="str">
            <v>BODY,WATER TANK COVER</v>
          </cell>
          <cell r="D697" t="str">
            <v>PCS</v>
          </cell>
          <cell r="F697" t="str">
            <v>C</v>
          </cell>
        </row>
        <row r="698">
          <cell r="B698" t="str">
            <v>水箱盖底板</v>
          </cell>
          <cell r="C698" t="str">
            <v>BACKPLANE,WATER TANK COVER</v>
          </cell>
          <cell r="D698" t="str">
            <v>PCS</v>
          </cell>
          <cell r="F698" t="str">
            <v>C</v>
          </cell>
        </row>
        <row r="699">
          <cell r="B699" t="str">
            <v>加水口安装支架</v>
          </cell>
          <cell r="C699" t="str">
            <v>BRACKET,FILLER MOUNTING</v>
          </cell>
          <cell r="D699" t="str">
            <v>PCS</v>
          </cell>
          <cell r="F699" t="str">
            <v>C</v>
          </cell>
        </row>
        <row r="700">
          <cell r="B700" t="str">
            <v>冷却泵盖排气管</v>
          </cell>
          <cell r="C700" t="str">
            <v>VENT-PIPE,COOLING PUMP COVER</v>
          </cell>
          <cell r="D700" t="str">
            <v>PCS</v>
          </cell>
          <cell r="F700" t="str">
            <v>C</v>
          </cell>
        </row>
        <row r="701">
          <cell r="B701" t="str">
            <v>冷却泵盖排水管</v>
          </cell>
          <cell r="C701" t="str">
            <v>DRAINPIPE,COOLING PUMP COVER</v>
          </cell>
          <cell r="D701" t="str">
            <v>PCS</v>
          </cell>
          <cell r="F701" t="str">
            <v>C</v>
          </cell>
        </row>
        <row r="702">
          <cell r="B702" t="str">
            <v>风扇支撑轴</v>
          </cell>
          <cell r="C702" t="str">
            <v>BACK SHAFT,FAN</v>
          </cell>
          <cell r="D702" t="str">
            <v>PCS</v>
          </cell>
          <cell r="F702" t="str">
            <v>C</v>
          </cell>
        </row>
        <row r="703">
          <cell r="B703" t="str">
            <v>风扇罩加强板</v>
          </cell>
          <cell r="C703" t="str">
            <v>PLATE,FAN SHIELD REINFORCEMENT</v>
          </cell>
          <cell r="D703" t="str">
            <v>PCS</v>
          </cell>
          <cell r="F703" t="str">
            <v>C</v>
          </cell>
        </row>
        <row r="704">
          <cell r="B704" t="str">
            <v>散热器保护罩</v>
          </cell>
          <cell r="C704" t="str">
            <v>SHIELD,RADIATOR</v>
          </cell>
          <cell r="D704" t="str">
            <v>PCS</v>
          </cell>
          <cell r="F704" t="str">
            <v>B</v>
          </cell>
        </row>
        <row r="705">
          <cell r="B705" t="str">
            <v>风扇罩护圈</v>
          </cell>
          <cell r="C705" t="str">
            <v>RETAINER,FAN SHIELD</v>
          </cell>
          <cell r="D705" t="str">
            <v>PCS</v>
          </cell>
          <cell r="F705" t="str">
            <v>C</v>
          </cell>
        </row>
        <row r="706">
          <cell r="B706" t="str">
            <v>叶轮罩</v>
          </cell>
          <cell r="C706" t="str">
            <v>SHIELD,IMPELLER</v>
          </cell>
          <cell r="D706" t="str">
            <v>PCS</v>
          </cell>
          <cell r="F706" t="str">
            <v>C</v>
          </cell>
        </row>
        <row r="707">
          <cell r="B707" t="str">
            <v>NTC热敏电阻</v>
          </cell>
          <cell r="C707" t="str">
            <v>NTC THERMISTOR</v>
          </cell>
          <cell r="D707" t="str">
            <v>PCS</v>
          </cell>
          <cell r="E707" t="str">
            <v>专用件</v>
          </cell>
          <cell r="F707" t="str">
            <v>C</v>
          </cell>
        </row>
        <row r="708">
          <cell r="B708" t="str">
            <v>NTC热敏电阻护壳</v>
          </cell>
          <cell r="C708" t="str">
            <v>PROTECTIVE SHIELD OF NTC THERMISTOR</v>
          </cell>
          <cell r="D708" t="str">
            <v>PCS</v>
          </cell>
          <cell r="E708" t="str">
            <v>专用件</v>
          </cell>
          <cell r="F708" t="str">
            <v>C</v>
          </cell>
        </row>
        <row r="709">
          <cell r="B709" t="str">
            <v>风扇安装座</v>
          </cell>
          <cell r="C709" t="str">
            <v>INSTALLATION SEAT OF FAN</v>
          </cell>
          <cell r="D709" t="str">
            <v>PCS</v>
          </cell>
          <cell r="E709" t="str">
            <v>专用件</v>
          </cell>
          <cell r="F709" t="str">
            <v>C</v>
          </cell>
        </row>
        <row r="710">
          <cell r="B710" t="str">
            <v>放水口阀</v>
          </cell>
          <cell r="C710" t="str">
            <v>WATER DRAINAGE VALVE</v>
          </cell>
          <cell r="D710" t="str">
            <v>PCS</v>
          </cell>
          <cell r="E710" t="str">
            <v>专用件</v>
          </cell>
          <cell r="F710" t="str">
            <v>C</v>
          </cell>
        </row>
        <row r="711">
          <cell r="B711" t="str">
            <v>放水口阀体</v>
          </cell>
          <cell r="C711" t="str">
            <v>VALVE BODY OF WATER DRAINAGE</v>
          </cell>
          <cell r="D711" t="str">
            <v>PCS</v>
          </cell>
          <cell r="E711" t="str">
            <v>专用件</v>
          </cell>
          <cell r="F711" t="str">
            <v>C</v>
          </cell>
        </row>
        <row r="712">
          <cell r="B712" t="str">
            <v>加水口组件</v>
          </cell>
          <cell r="C712" t="str">
            <v>WATER POURING PORT ASSY.</v>
          </cell>
          <cell r="D712" t="str">
            <v>SET</v>
          </cell>
          <cell r="E712" t="str">
            <v>专用件</v>
          </cell>
          <cell r="F712" t="str">
            <v>C</v>
          </cell>
        </row>
        <row r="713">
          <cell r="B713" t="str">
            <v>冷却水管支承</v>
          </cell>
          <cell r="C713" t="str">
            <v>SUPPORTER OF COOLING WATER TUBE</v>
          </cell>
          <cell r="D713" t="str">
            <v>PCS</v>
          </cell>
          <cell r="E713" t="str">
            <v>专用件</v>
          </cell>
          <cell r="F713" t="str">
            <v>C</v>
          </cell>
        </row>
        <row r="714">
          <cell r="B714" t="str">
            <v>散热器安装支撑</v>
          </cell>
          <cell r="C714" t="str">
            <v>BRACE,RADIATOR</v>
          </cell>
          <cell r="D714" t="str">
            <v>PCS</v>
          </cell>
          <cell r="F714" t="str">
            <v>C</v>
          </cell>
        </row>
        <row r="715">
          <cell r="B715" t="str">
            <v>风扇本体</v>
          </cell>
          <cell r="C715" t="str">
            <v>FAN BODY</v>
          </cell>
          <cell r="D715" t="str">
            <v>PCS</v>
          </cell>
          <cell r="E715" t="str">
            <v>专用件</v>
          </cell>
          <cell r="F715" t="str">
            <v>C</v>
          </cell>
        </row>
        <row r="716">
          <cell r="B716" t="str">
            <v>左散热器组合</v>
          </cell>
          <cell r="C716" t="str">
            <v>LEFT HEAT RADIATOR ASSY.</v>
          </cell>
          <cell r="D716" t="str">
            <v>PCS</v>
          </cell>
          <cell r="E716" t="str">
            <v>专用件</v>
          </cell>
          <cell r="F716" t="str">
            <v>B</v>
          </cell>
        </row>
        <row r="717">
          <cell r="B717" t="str">
            <v>右散热器组合</v>
          </cell>
          <cell r="C717" t="str">
            <v>RIGHT HEAT RADIATOR ASSY.</v>
          </cell>
          <cell r="D717" t="str">
            <v>PCS</v>
          </cell>
          <cell r="E717" t="str">
            <v>专用件</v>
          </cell>
          <cell r="F717" t="str">
            <v>B</v>
          </cell>
        </row>
        <row r="718">
          <cell r="B718" t="str">
            <v>导热板</v>
          </cell>
          <cell r="C718" t="str">
            <v>HEAT GUIDING PLATE</v>
          </cell>
          <cell r="D718" t="str">
            <v>PCS</v>
          </cell>
          <cell r="E718" t="str">
            <v>专用件</v>
          </cell>
          <cell r="F718" t="str">
            <v>C</v>
          </cell>
        </row>
        <row r="719">
          <cell r="B719" t="str">
            <v>温度传感器线束</v>
          </cell>
          <cell r="C719" t="str">
            <v>WIRE OF TEMPERATURE SENSOR</v>
          </cell>
          <cell r="D719" t="str">
            <v>PCS</v>
          </cell>
          <cell r="E719" t="str">
            <v>专用件</v>
          </cell>
          <cell r="F719" t="str">
            <v>C</v>
          </cell>
        </row>
        <row r="720">
          <cell r="B720" t="str">
            <v>辅助水箱本体</v>
          </cell>
          <cell r="C720" t="str">
            <v>SECONDARY TANK BODY</v>
          </cell>
          <cell r="D720" t="str">
            <v>PCS</v>
          </cell>
          <cell r="E720" t="str">
            <v>专用件</v>
          </cell>
          <cell r="F720" t="str">
            <v>C</v>
          </cell>
        </row>
        <row r="721">
          <cell r="B721" t="str">
            <v>叶轮主体</v>
          </cell>
          <cell r="C721" t="str">
            <v>IMPPELER BODY</v>
          </cell>
          <cell r="D721" t="str">
            <v>PCS</v>
          </cell>
          <cell r="E721" t="str">
            <v>专用件</v>
          </cell>
          <cell r="F721" t="str">
            <v>C</v>
          </cell>
        </row>
        <row r="722">
          <cell r="B722" t="str">
            <v>加热口连接器</v>
          </cell>
          <cell r="C722" t="str">
            <v>CONNECTOR OF THERMAL PORT</v>
          </cell>
          <cell r="D722" t="str">
            <v>PCS</v>
          </cell>
          <cell r="E722" t="str">
            <v>专用件</v>
          </cell>
          <cell r="F722" t="str">
            <v>C</v>
          </cell>
        </row>
        <row r="723">
          <cell r="B723" t="str">
            <v>副水箱安装支架</v>
          </cell>
          <cell r="C723" t="str">
            <v>INSTALLATION BRACKET OF SECONDARY WATER TANK</v>
          </cell>
          <cell r="D723" t="str">
            <v>PCS</v>
          </cell>
          <cell r="E723" t="str">
            <v>专用件</v>
          </cell>
          <cell r="F723" t="str">
            <v>C</v>
          </cell>
        </row>
        <row r="724">
          <cell r="B724" t="str">
            <v>风扇罩本体</v>
          </cell>
          <cell r="C724" t="str">
            <v>COVER BODY OF FAN</v>
          </cell>
          <cell r="D724" t="str">
            <v>PCS</v>
          </cell>
          <cell r="E724" t="str">
            <v>专用件</v>
          </cell>
          <cell r="F724" t="str">
            <v>C</v>
          </cell>
        </row>
        <row r="725">
          <cell r="B725" t="str">
            <v>风扇罩挡风板本体</v>
          </cell>
          <cell r="C725" t="str">
            <v>WINDSHIELD BODY OF FAN</v>
          </cell>
          <cell r="D725" t="str">
            <v>PCS</v>
          </cell>
          <cell r="E725" t="str">
            <v>专用件</v>
          </cell>
          <cell r="F725" t="str">
            <v>C</v>
          </cell>
        </row>
        <row r="726">
          <cell r="B726" t="str">
            <v>喷头组件</v>
          </cell>
          <cell r="C726" t="str">
            <v>NOZZLE COMP.</v>
          </cell>
          <cell r="D726" t="str">
            <v>SET</v>
          </cell>
          <cell r="E726" t="str">
            <v>专用件</v>
          </cell>
          <cell r="F726" t="str">
            <v>C</v>
          </cell>
        </row>
        <row r="727">
          <cell r="B727" t="str">
            <v>散热器组合</v>
          </cell>
          <cell r="C727" t="str">
            <v>HEAT RADIATOR COMP.</v>
          </cell>
          <cell r="D727" t="str">
            <v>PCS</v>
          </cell>
          <cell r="E727" t="str">
            <v>专用件</v>
          </cell>
          <cell r="F727" t="str">
            <v>B</v>
          </cell>
        </row>
        <row r="728">
          <cell r="B728" t="str">
            <v>散热器放水塞</v>
          </cell>
          <cell r="C728" t="str">
            <v>WATER DRAINAGE PLUG OF HEAT RADIATOR</v>
          </cell>
          <cell r="D728" t="str">
            <v>PCS</v>
          </cell>
          <cell r="E728" t="str">
            <v>专用件</v>
          </cell>
          <cell r="F728" t="str">
            <v>C</v>
          </cell>
        </row>
        <row r="729">
          <cell r="B729" t="str">
            <v>出水管组合</v>
          </cell>
          <cell r="C729" t="str">
            <v>WATER OUTLET TUBE ASSY.</v>
          </cell>
          <cell r="D729" t="str">
            <v>PCS</v>
          </cell>
          <cell r="E729" t="str">
            <v>专用件</v>
          </cell>
          <cell r="F729" t="str">
            <v>B</v>
          </cell>
        </row>
        <row r="730">
          <cell r="B730" t="str">
            <v>溢流管组合</v>
          </cell>
          <cell r="C730" t="str">
            <v>OVERFLOWING TUBE</v>
          </cell>
          <cell r="D730" t="str">
            <v>PCS</v>
          </cell>
          <cell r="E730" t="str">
            <v>专用件</v>
          </cell>
          <cell r="F730" t="str">
            <v>C</v>
          </cell>
        </row>
        <row r="731">
          <cell r="B731" t="str">
            <v>膨胀箱管组合</v>
          </cell>
          <cell r="C731" t="str">
            <v>TUBE COMP. OF EXPANSION TANK</v>
          </cell>
          <cell r="D731" t="str">
            <v>PCS</v>
          </cell>
          <cell r="E731" t="str">
            <v>专用件</v>
          </cell>
          <cell r="F731" t="str">
            <v>C</v>
          </cell>
        </row>
        <row r="732">
          <cell r="B732" t="str">
            <v>三通组合</v>
          </cell>
          <cell r="C732" t="str">
            <v>THREE WAY JOINT TUBE ASSY.</v>
          </cell>
          <cell r="D732" t="str">
            <v>PCS</v>
          </cell>
          <cell r="E732" t="str">
            <v>专用件</v>
          </cell>
          <cell r="F732" t="str">
            <v>C</v>
          </cell>
        </row>
        <row r="733">
          <cell r="B733" t="str">
            <v>膨胀箱组合</v>
          </cell>
          <cell r="C733" t="str">
            <v>EXPANSION TANK ASSY.</v>
          </cell>
          <cell r="D733" t="str">
            <v>PCS</v>
          </cell>
          <cell r="E733" t="str">
            <v>专用件</v>
          </cell>
          <cell r="F733" t="str">
            <v>C</v>
          </cell>
        </row>
        <row r="734">
          <cell r="B734" t="str">
            <v>膨胀箱</v>
          </cell>
          <cell r="C734" t="str">
            <v>EXPANSION TANK</v>
          </cell>
          <cell r="D734" t="str">
            <v>PCS</v>
          </cell>
          <cell r="E734" t="str">
            <v>专用件</v>
          </cell>
          <cell r="F734" t="str">
            <v>C</v>
          </cell>
        </row>
        <row r="735">
          <cell r="B735" t="str">
            <v>膨胀箱盖</v>
          </cell>
          <cell r="C735" t="str">
            <v>CAP OF EXPANSION TANK</v>
          </cell>
          <cell r="D735" t="str">
            <v>PCS</v>
          </cell>
          <cell r="E735" t="str">
            <v>专用件</v>
          </cell>
          <cell r="F735" t="str">
            <v>C</v>
          </cell>
        </row>
        <row r="736">
          <cell r="B736" t="str">
            <v>膨胀箱加水口罩</v>
          </cell>
          <cell r="C736" t="str">
            <v>COVER OF WATER POURING PORT OF EXPANSION TANK</v>
          </cell>
          <cell r="D736" t="str">
            <v>PCS</v>
          </cell>
          <cell r="E736" t="str">
            <v>专用件</v>
          </cell>
          <cell r="F736" t="str">
            <v>C</v>
          </cell>
        </row>
        <row r="737">
          <cell r="B737" t="str">
            <v>膨胀箱水位计</v>
          </cell>
          <cell r="C737" t="str">
            <v>WATER LEVEL GAUGE OF EXPANSION TANK</v>
          </cell>
          <cell r="D737" t="str">
            <v>PCS</v>
          </cell>
          <cell r="E737" t="str">
            <v>专用件</v>
          </cell>
          <cell r="F737" t="str">
            <v>C</v>
          </cell>
        </row>
        <row r="738">
          <cell r="B738" t="str">
            <v>散热器下支架组合</v>
          </cell>
          <cell r="C738" t="str">
            <v>LOWER BRACKET ASSY. OF HEAT RADIATOR</v>
          </cell>
          <cell r="D738" t="str">
            <v>PCS</v>
          </cell>
          <cell r="E738" t="str">
            <v>专用件</v>
          </cell>
          <cell r="F738" t="str">
            <v>C</v>
          </cell>
        </row>
        <row r="739">
          <cell r="B739" t="str">
            <v>散热器下支架</v>
          </cell>
          <cell r="C739" t="str">
            <v>LOWER BRACKET OF HEAT RADIATOR</v>
          </cell>
          <cell r="D739" t="str">
            <v>PCS</v>
          </cell>
          <cell r="E739" t="str">
            <v>专用件</v>
          </cell>
          <cell r="F739" t="str">
            <v>C</v>
          </cell>
        </row>
        <row r="740">
          <cell r="B740" t="str">
            <v>水阀组合</v>
          </cell>
          <cell r="C740" t="str">
            <v>WATER VALVE ASSY.</v>
          </cell>
          <cell r="D740" t="str">
            <v>PCS</v>
          </cell>
          <cell r="E740" t="str">
            <v>专用件</v>
          </cell>
          <cell r="F740" t="str">
            <v>C</v>
          </cell>
        </row>
        <row r="741">
          <cell r="B741" t="str">
            <v>水阀</v>
          </cell>
          <cell r="C741" t="str">
            <v>WATER VALVE</v>
          </cell>
          <cell r="D741" t="str">
            <v>PCS</v>
          </cell>
          <cell r="E741" t="str">
            <v>专用件</v>
          </cell>
          <cell r="F741" t="str">
            <v>C</v>
          </cell>
        </row>
        <row r="742">
          <cell r="B742" t="str">
            <v>阀门支架</v>
          </cell>
          <cell r="C742" t="str">
            <v>BRACKET OF VALVE</v>
          </cell>
          <cell r="D742" t="str">
            <v>PCS</v>
          </cell>
          <cell r="E742" t="str">
            <v>专用件</v>
          </cell>
          <cell r="F742" t="str">
            <v>C</v>
          </cell>
        </row>
        <row r="743">
          <cell r="B743" t="str">
            <v>回水管组合</v>
          </cell>
          <cell r="C743" t="str">
            <v>WATER RETURNING TUBE ASSY.</v>
          </cell>
          <cell r="D743" t="str">
            <v>PCS</v>
          </cell>
          <cell r="E743" t="str">
            <v>专用件</v>
          </cell>
          <cell r="F743" t="str">
            <v>C</v>
          </cell>
        </row>
        <row r="744">
          <cell r="B744" t="str">
            <v>水管保护橡胶衬套</v>
          </cell>
          <cell r="C744" t="str">
            <v>RUBBER BUSH OF WATER TUBE PROTECTOR</v>
          </cell>
          <cell r="D744" t="str">
            <v>PCS</v>
          </cell>
          <cell r="E744" t="str">
            <v>专用件</v>
          </cell>
          <cell r="F744" t="str">
            <v>C</v>
          </cell>
        </row>
        <row r="745">
          <cell r="B745" t="str">
            <v>空调水箱</v>
          </cell>
          <cell r="C745" t="str">
            <v>WATER TANK OF AIR CONDITIONING</v>
          </cell>
          <cell r="D745" t="str">
            <v>PCS</v>
          </cell>
          <cell r="E745" t="str">
            <v>专用件</v>
          </cell>
          <cell r="F745" t="str">
            <v>C</v>
          </cell>
        </row>
        <row r="746">
          <cell r="B746" t="str">
            <v>空调水箱固定支架</v>
          </cell>
          <cell r="C746" t="str">
            <v>FIXING BRACKET OF WATER TANK OF AIR CONDITIONING</v>
          </cell>
          <cell r="D746" t="str">
            <v>PCS</v>
          </cell>
          <cell r="E746" t="str">
            <v>专用件</v>
          </cell>
          <cell r="F746" t="str">
            <v>C</v>
          </cell>
        </row>
        <row r="747">
          <cell r="B747" t="str">
            <v>连接管组合</v>
          </cell>
          <cell r="C747" t="str">
            <v>TUBE JOINT ASSY.</v>
          </cell>
          <cell r="D747" t="str">
            <v>PCS</v>
          </cell>
          <cell r="E747" t="str">
            <v>专用件</v>
          </cell>
          <cell r="F747" t="str">
            <v>C</v>
          </cell>
        </row>
        <row r="748">
          <cell r="B748" t="str">
            <v>连接管</v>
          </cell>
          <cell r="C748" t="str">
            <v>CONNECTING TUBE</v>
          </cell>
          <cell r="D748" t="str">
            <v>PCS</v>
          </cell>
          <cell r="E748" t="str">
            <v>专用件</v>
          </cell>
          <cell r="F748" t="str">
            <v>C</v>
          </cell>
        </row>
        <row r="749">
          <cell r="B749" t="str">
            <v>温度传感器垫片</v>
          </cell>
          <cell r="C749" t="str">
            <v>WASHER OF TEMPERATURE SENSOR</v>
          </cell>
          <cell r="D749" t="str">
            <v>PCS</v>
          </cell>
          <cell r="E749" t="str">
            <v>专用件</v>
          </cell>
          <cell r="F749" t="str">
            <v>C</v>
          </cell>
        </row>
        <row r="750">
          <cell r="B750" t="str">
            <v>膨胀箱导管</v>
          </cell>
          <cell r="C750" t="str">
            <v>GUIDING TUBE OF EXPANSION TANK</v>
          </cell>
          <cell r="D750" t="str">
            <v>PCS</v>
          </cell>
          <cell r="E750" t="str">
            <v>专用件</v>
          </cell>
          <cell r="F750" t="str">
            <v>C</v>
          </cell>
        </row>
        <row r="751">
          <cell r="B751" t="str">
            <v>挡水板</v>
          </cell>
          <cell r="C751" t="str">
            <v>WATER PROOF PLATE</v>
          </cell>
          <cell r="D751" t="str">
            <v>PCS</v>
          </cell>
          <cell r="E751" t="str">
            <v>专用件</v>
          </cell>
          <cell r="F751" t="str">
            <v>C</v>
          </cell>
        </row>
        <row r="752">
          <cell r="B752" t="str">
            <v>节温器盖本体</v>
          </cell>
          <cell r="C752" t="str">
            <v>COVER BODY OF THERMOSTAT</v>
          </cell>
          <cell r="D752" t="str">
            <v>PCS</v>
          </cell>
          <cell r="E752" t="str">
            <v>专用件</v>
          </cell>
          <cell r="F752" t="str">
            <v>C</v>
          </cell>
        </row>
        <row r="753">
          <cell r="B753" t="str">
            <v>冷却泵水封动静环组合</v>
          </cell>
          <cell r="C753" t="str">
            <v>SEALING RINGS COMP. OF COOLING WATER PUMP</v>
          </cell>
          <cell r="D753" t="str">
            <v>PCS</v>
          </cell>
          <cell r="E753" t="str">
            <v>专用件</v>
          </cell>
          <cell r="F753" t="str">
            <v>C</v>
          </cell>
        </row>
        <row r="754">
          <cell r="B754" t="str">
            <v>活塞冷却喷嘴组合</v>
          </cell>
          <cell r="C754" t="str">
            <v>COOLING NOZZLE COMP. OF THERMOSTAT</v>
          </cell>
          <cell r="D754" t="str">
            <v>SET</v>
          </cell>
          <cell r="E754" t="str">
            <v>专用件</v>
          </cell>
          <cell r="F754" t="str">
            <v>C</v>
          </cell>
        </row>
        <row r="755">
          <cell r="B755" t="str">
            <v>冷却泵轴定位板</v>
          </cell>
          <cell r="C755" t="str">
            <v>LOCATING PLATE OF COOLING PUMP SHAFT</v>
          </cell>
          <cell r="D755" t="str">
            <v>PCS</v>
          </cell>
          <cell r="E755" t="str">
            <v>专用件</v>
          </cell>
          <cell r="F755" t="str">
            <v>C</v>
          </cell>
        </row>
        <row r="756">
          <cell r="B756" t="str">
            <v>冷却泵轴组合</v>
          </cell>
          <cell r="C756" t="str">
            <v>SHAFT COMP. OF COOLING PUMP</v>
          </cell>
          <cell r="D756" t="str">
            <v>PCS</v>
          </cell>
          <cell r="E756" t="str">
            <v>专用件</v>
          </cell>
          <cell r="F756" t="str">
            <v>C</v>
          </cell>
        </row>
        <row r="757">
          <cell r="B757" t="str">
            <v>冷却泵盖密封垫</v>
          </cell>
          <cell r="C757" t="str">
            <v>GASKET OF COOLING PUMP COVER</v>
          </cell>
          <cell r="D757" t="str">
            <v>PCS</v>
          </cell>
          <cell r="E757" t="str">
            <v>专用件</v>
          </cell>
          <cell r="F757" t="str">
            <v>C</v>
          </cell>
        </row>
        <row r="758">
          <cell r="B758" t="str">
            <v>节温器壳体本体</v>
          </cell>
          <cell r="C758" t="str">
            <v>CASE BODY OF THERMOSTAT</v>
          </cell>
          <cell r="D758" t="str">
            <v>PCS</v>
          </cell>
          <cell r="E758" t="str">
            <v>专用件</v>
          </cell>
          <cell r="F758" t="str">
            <v>C</v>
          </cell>
        </row>
        <row r="759">
          <cell r="B759" t="str">
            <v>油水热交换器</v>
          </cell>
          <cell r="C759" t="str">
            <v>HEAT EXCHANGER OF WATER AND OIL</v>
          </cell>
          <cell r="D759" t="str">
            <v>PCS</v>
          </cell>
          <cell r="E759" t="str">
            <v>专用件</v>
          </cell>
          <cell r="F759" t="str">
            <v>C</v>
          </cell>
        </row>
        <row r="760">
          <cell r="B760" t="str">
            <v>节温器盖密封垫</v>
          </cell>
          <cell r="C760" t="str">
            <v>GASKET OF THERMOSTAT COVER</v>
          </cell>
          <cell r="D760" t="str">
            <v>PCS</v>
          </cell>
          <cell r="E760" t="str">
            <v>专用件</v>
          </cell>
          <cell r="F760" t="str">
            <v>C</v>
          </cell>
        </row>
        <row r="761">
          <cell r="B761" t="str">
            <v>油温三通接头组合</v>
          </cell>
          <cell r="C761" t="str">
            <v>THREE WAY JOINT COMP. OF OIL TEMPERATURE</v>
          </cell>
          <cell r="D761" t="str">
            <v>PCS</v>
          </cell>
          <cell r="E761" t="str">
            <v>专用件</v>
          </cell>
          <cell r="F761" t="str">
            <v>C</v>
          </cell>
        </row>
        <row r="762">
          <cell r="B762" t="str">
            <v>补偿水壶</v>
          </cell>
          <cell r="C762" t="str">
            <v>SUPPLEMENTARY CAN</v>
          </cell>
          <cell r="D762" t="str">
            <v>PCS</v>
          </cell>
          <cell r="E762" t="str">
            <v>专用件</v>
          </cell>
          <cell r="F762" t="str">
            <v>C</v>
          </cell>
        </row>
        <row r="763">
          <cell r="B763" t="str">
            <v>补偿水壶部件</v>
          </cell>
          <cell r="C763" t="str">
            <v>SUPPLEMENTARY CAN COMP.</v>
          </cell>
          <cell r="D763" t="str">
            <v>PCS</v>
          </cell>
          <cell r="E763" t="str">
            <v>专用件</v>
          </cell>
          <cell r="F763" t="str">
            <v>C</v>
          </cell>
        </row>
        <row r="764">
          <cell r="B764" t="str">
            <v>散热器</v>
          </cell>
          <cell r="C764" t="str">
            <v>HEAT RADIATOR</v>
          </cell>
          <cell r="D764" t="str">
            <v>PCS</v>
          </cell>
          <cell r="E764" t="str">
            <v>专用件</v>
          </cell>
          <cell r="F764" t="str">
            <v>B</v>
          </cell>
        </row>
        <row r="765">
          <cell r="B765" t="str">
            <v>散热器盖</v>
          </cell>
          <cell r="C765" t="str">
            <v>HEAT RADIATOR COVER</v>
          </cell>
          <cell r="D765" t="str">
            <v>PCS</v>
          </cell>
          <cell r="E765" t="str">
            <v>专用件</v>
          </cell>
          <cell r="F765" t="str">
            <v>C</v>
          </cell>
        </row>
        <row r="766">
          <cell r="B766" t="str">
            <v>润滑油管</v>
          </cell>
          <cell r="C766" t="str">
            <v>LUBRICANT TUBE</v>
          </cell>
          <cell r="D766" t="str">
            <v>PCS</v>
          </cell>
          <cell r="E766" t="str">
            <v>专用件</v>
          </cell>
          <cell r="F766" t="str">
            <v>C</v>
          </cell>
        </row>
        <row r="767">
          <cell r="B767" t="str">
            <v>水冷管</v>
          </cell>
          <cell r="C767" t="str">
            <v>COOL WATER TUBE</v>
          </cell>
          <cell r="D767" t="str">
            <v>PCS</v>
          </cell>
          <cell r="E767" t="str">
            <v>专用件</v>
          </cell>
          <cell r="F767" t="str">
            <v>C</v>
          </cell>
        </row>
        <row r="768">
          <cell r="B768" t="str">
            <v>散热器装饰罩</v>
          </cell>
          <cell r="C768" t="str">
            <v>HEAT RADIATOR DECORATIVE COVER</v>
          </cell>
          <cell r="D768" t="str">
            <v>PCS</v>
          </cell>
          <cell r="E768" t="str">
            <v>专用件</v>
          </cell>
          <cell r="F768" t="str">
            <v>C</v>
          </cell>
        </row>
        <row r="769">
          <cell r="B769" t="str">
            <v>冷却水箱装饰罩</v>
          </cell>
          <cell r="C769" t="str">
            <v>COOLANT TANK DECORATIVE COVER</v>
          </cell>
          <cell r="D769" t="str">
            <v>PCS</v>
          </cell>
          <cell r="E769" t="str">
            <v>专用件</v>
          </cell>
          <cell r="F769" t="str">
            <v>C</v>
          </cell>
        </row>
        <row r="770">
          <cell r="B770" t="str">
            <v>水冷管</v>
          </cell>
          <cell r="C770" t="str">
            <v>COOL WATER TUBE</v>
          </cell>
          <cell r="D770" t="str">
            <v>PCS</v>
          </cell>
          <cell r="E770" t="str">
            <v>专用件</v>
          </cell>
          <cell r="F770" t="str">
            <v>C</v>
          </cell>
        </row>
        <row r="771">
          <cell r="B771" t="str">
            <v>燃油供给系统</v>
          </cell>
          <cell r="C771" t="str">
            <v>FUEL OIL SUPPLY SYSTEM</v>
          </cell>
          <cell r="D771" t="str">
            <v>PCS</v>
          </cell>
          <cell r="F771" t="str">
            <v>C</v>
          </cell>
        </row>
        <row r="772">
          <cell r="B772" t="str">
            <v>燃油滤清器</v>
          </cell>
          <cell r="C772" t="str">
            <v>FILTER,FUEL</v>
          </cell>
          <cell r="D772" t="str">
            <v>PCS</v>
          </cell>
          <cell r="E772" t="str">
            <v>通用件</v>
          </cell>
          <cell r="F772" t="str">
            <v>B</v>
          </cell>
        </row>
        <row r="773">
          <cell r="B773" t="str">
            <v>化油器</v>
          </cell>
          <cell r="C773" t="str">
            <v>CARBURETOR ASSY.</v>
          </cell>
          <cell r="D773" t="str">
            <v>PCS</v>
          </cell>
          <cell r="E773" t="str">
            <v>通用件</v>
          </cell>
          <cell r="F773" t="str">
            <v>B</v>
          </cell>
        </row>
        <row r="774">
          <cell r="B774" t="str">
            <v>主量孔</v>
          </cell>
          <cell r="C774" t="str">
            <v>JET,MAIN METERING</v>
          </cell>
          <cell r="D774" t="str">
            <v>PCS</v>
          </cell>
          <cell r="E774" t="str">
            <v>通用件</v>
          </cell>
          <cell r="F774" t="str">
            <v>C</v>
          </cell>
        </row>
        <row r="775">
          <cell r="B775" t="str">
            <v>化油器柱塞盖</v>
          </cell>
          <cell r="C775" t="str">
            <v>CAP,CARBURETOR PLUNGER</v>
          </cell>
          <cell r="D775" t="str">
            <v>PCS</v>
          </cell>
          <cell r="F775" t="str">
            <v>C</v>
          </cell>
        </row>
        <row r="776">
          <cell r="B776" t="str">
            <v>浮子室密封垫</v>
          </cell>
          <cell r="C776" t="str">
            <v>GASKET,FLOAT CHAMBER</v>
          </cell>
          <cell r="D776" t="str">
            <v>PCS</v>
          </cell>
          <cell r="E776" t="str">
            <v>通用件</v>
          </cell>
          <cell r="F776" t="str">
            <v>C</v>
          </cell>
        </row>
        <row r="777">
          <cell r="B777" t="str">
            <v>化油器阻风门手柄</v>
          </cell>
          <cell r="C777" t="str">
            <v>LEVER,CARBURETOR CHOKE</v>
          </cell>
          <cell r="D777" t="str">
            <v>PCS</v>
          </cell>
          <cell r="E777" t="str">
            <v>通用件</v>
          </cell>
          <cell r="F777" t="str">
            <v>C</v>
          </cell>
        </row>
        <row r="778">
          <cell r="B778" t="str">
            <v>油针</v>
          </cell>
          <cell r="C778" t="str">
            <v>NEEDLE SET,JET</v>
          </cell>
          <cell r="D778" t="str">
            <v>PCS</v>
          </cell>
          <cell r="E778" t="str">
            <v>通用件</v>
          </cell>
          <cell r="F778" t="str">
            <v>C</v>
          </cell>
        </row>
        <row r="779">
          <cell r="B779" t="str">
            <v>怠速混合比调节螺钉</v>
          </cell>
          <cell r="C779" t="str">
            <v>SCREW,IDLE MIXTURE RATIO ADJUSTING</v>
          </cell>
          <cell r="D779" t="str">
            <v>PCS</v>
          </cell>
          <cell r="E779" t="str">
            <v>专用件</v>
          </cell>
          <cell r="F779" t="str">
            <v>C</v>
          </cell>
        </row>
        <row r="780">
          <cell r="B780" t="str">
            <v>怠速调节螺钉</v>
          </cell>
          <cell r="C780" t="str">
            <v>SCREW,IDLE ADJUSTING</v>
          </cell>
          <cell r="D780" t="str">
            <v>PCS</v>
          </cell>
          <cell r="E780" t="str">
            <v>专用件</v>
          </cell>
          <cell r="F780" t="str">
            <v>C</v>
          </cell>
        </row>
        <row r="781">
          <cell r="B781" t="str">
            <v>怠速量孔</v>
          </cell>
          <cell r="C781" t="str">
            <v>JET,IDLE METERING</v>
          </cell>
          <cell r="D781" t="str">
            <v>PCS</v>
          </cell>
          <cell r="E781" t="str">
            <v>专用件</v>
          </cell>
          <cell r="F781" t="str">
            <v>C</v>
          </cell>
        </row>
        <row r="782">
          <cell r="B782" t="str">
            <v>化油器主体组合</v>
          </cell>
          <cell r="C782" t="str">
            <v>BODY SET,CARBURETOR</v>
          </cell>
          <cell r="D782" t="str">
            <v>PCS</v>
          </cell>
          <cell r="F782" t="str">
            <v>C</v>
          </cell>
        </row>
        <row r="783">
          <cell r="B783" t="str">
            <v>化油器主体</v>
          </cell>
          <cell r="C783" t="str">
            <v>BODY SET,CARBURETOR</v>
          </cell>
          <cell r="D783" t="str">
            <v>PCS</v>
          </cell>
          <cell r="F783" t="str">
            <v>C</v>
          </cell>
        </row>
        <row r="784">
          <cell r="B784" t="str">
            <v>化油器上盖</v>
          </cell>
          <cell r="C784" t="str">
            <v>COPING,CARBURETOR</v>
          </cell>
          <cell r="D784" t="str">
            <v>PCS</v>
          </cell>
          <cell r="F784" t="str">
            <v>C</v>
          </cell>
        </row>
        <row r="785">
          <cell r="B785" t="str">
            <v>针阀</v>
          </cell>
          <cell r="C785" t="str">
            <v>VALVE,NEEDLE</v>
          </cell>
          <cell r="D785" t="str">
            <v>PCS</v>
          </cell>
          <cell r="E785" t="str">
            <v>通用件</v>
          </cell>
          <cell r="F785" t="str">
            <v>C</v>
          </cell>
        </row>
        <row r="786">
          <cell r="B786" t="str">
            <v>主喷管</v>
          </cell>
          <cell r="C786" t="str">
            <v>NOZZLE,MAIN JET</v>
          </cell>
          <cell r="D786" t="str">
            <v>PCS</v>
          </cell>
          <cell r="F786" t="str">
            <v>C</v>
          </cell>
        </row>
        <row r="787">
          <cell r="B787" t="str">
            <v>化油器浮子室密封垫</v>
          </cell>
          <cell r="C787" t="str">
            <v>GASKET,FLOAT CHAMBER</v>
          </cell>
          <cell r="D787" t="str">
            <v>PCS</v>
          </cell>
          <cell r="E787" t="str">
            <v>通用件</v>
          </cell>
          <cell r="F787" t="str">
            <v>C</v>
          </cell>
        </row>
        <row r="788">
          <cell r="B788" t="str">
            <v>主量孔调节螺钉</v>
          </cell>
          <cell r="C788" t="str">
            <v>SCREW,MAIN METERING JET ADJUSTING</v>
          </cell>
          <cell r="D788" t="str">
            <v>PCS</v>
          </cell>
          <cell r="F788" t="str">
            <v>C</v>
          </cell>
        </row>
        <row r="789">
          <cell r="B789" t="str">
            <v>副喷管</v>
          </cell>
          <cell r="C789" t="str">
            <v>NOZZLE,AUXILIARY JET</v>
          </cell>
          <cell r="D789" t="str">
            <v>PCS</v>
          </cell>
          <cell r="F789" t="str">
            <v>C</v>
          </cell>
        </row>
        <row r="790">
          <cell r="B790" t="str">
            <v>浮子室组合</v>
          </cell>
          <cell r="C790" t="str">
            <v>CHAMBER ASSY.,FLOAT</v>
          </cell>
          <cell r="D790" t="str">
            <v>PCS</v>
          </cell>
          <cell r="F790" t="str">
            <v>C</v>
          </cell>
        </row>
        <row r="791">
          <cell r="B791" t="str">
            <v>浮子室</v>
          </cell>
          <cell r="C791" t="str">
            <v>CHAMBER ASSY.,FLOAT</v>
          </cell>
          <cell r="D791" t="str">
            <v>PCS</v>
          </cell>
          <cell r="F791" t="str">
            <v>C</v>
          </cell>
        </row>
        <row r="792">
          <cell r="B792" t="str">
            <v>起动加浓阀</v>
          </cell>
          <cell r="C792" t="str">
            <v>ENRICHING VALVE,STARTING</v>
          </cell>
          <cell r="D792" t="str">
            <v>PCS</v>
          </cell>
          <cell r="E792" t="str">
            <v>通用件</v>
          </cell>
          <cell r="F792" t="str">
            <v>C</v>
          </cell>
        </row>
        <row r="793">
          <cell r="B793" t="str">
            <v>浮子组合</v>
          </cell>
          <cell r="C793" t="str">
            <v>FLOAT ASSY.</v>
          </cell>
          <cell r="D793" t="str">
            <v>PCS</v>
          </cell>
          <cell r="E793" t="str">
            <v>通用件</v>
          </cell>
          <cell r="F793" t="str">
            <v>C</v>
          </cell>
        </row>
        <row r="794">
          <cell r="B794" t="str">
            <v>浮子</v>
          </cell>
          <cell r="C794" t="str">
            <v>FLOAT ASSY.</v>
          </cell>
          <cell r="D794" t="str">
            <v>PCS</v>
          </cell>
          <cell r="E794" t="str">
            <v>通用件</v>
          </cell>
          <cell r="F794" t="str">
            <v>C</v>
          </cell>
        </row>
        <row r="795">
          <cell r="B795" t="str">
            <v>浮子销</v>
          </cell>
          <cell r="C795" t="str">
            <v>PIN,FLOAT</v>
          </cell>
          <cell r="D795" t="str">
            <v>PCS</v>
          </cell>
          <cell r="E795" t="str">
            <v>通用件</v>
          </cell>
          <cell r="F795" t="str">
            <v>C</v>
          </cell>
        </row>
        <row r="796">
          <cell r="B796" t="str">
            <v>节气门组合</v>
          </cell>
          <cell r="C796" t="str">
            <v>THROTTLE ASSY.</v>
          </cell>
          <cell r="D796" t="str">
            <v>SET</v>
          </cell>
          <cell r="E796" t="str">
            <v>通用件</v>
          </cell>
          <cell r="F796" t="str">
            <v>C</v>
          </cell>
        </row>
        <row r="797">
          <cell r="B797" t="str">
            <v>节气门</v>
          </cell>
          <cell r="C797" t="str">
            <v>THROTTLE COMP.</v>
          </cell>
          <cell r="D797" t="str">
            <v>PCS</v>
          </cell>
          <cell r="E797" t="str">
            <v>通用件</v>
          </cell>
          <cell r="F797" t="str">
            <v>C</v>
          </cell>
        </row>
        <row r="798">
          <cell r="B798" t="str">
            <v>节气门轴</v>
          </cell>
          <cell r="C798" t="str">
            <v>SHAFT,THROTTLE</v>
          </cell>
          <cell r="D798" t="str">
            <v>PCS</v>
          </cell>
          <cell r="E798" t="str">
            <v>通用件</v>
          </cell>
          <cell r="F798" t="str">
            <v>C</v>
          </cell>
        </row>
        <row r="799">
          <cell r="B799" t="str">
            <v>节气门防尘盖</v>
          </cell>
          <cell r="C799" t="str">
            <v>DUST CAP,THROTTLE</v>
          </cell>
          <cell r="D799" t="str">
            <v>PCS</v>
          </cell>
          <cell r="E799" t="str">
            <v>通用件</v>
          </cell>
          <cell r="F799" t="str">
            <v>C</v>
          </cell>
        </row>
        <row r="800">
          <cell r="B800" t="str">
            <v>阻风门组合</v>
          </cell>
          <cell r="C800" t="str">
            <v>CHOKE ASSY.</v>
          </cell>
          <cell r="D800" t="str">
            <v>SET</v>
          </cell>
          <cell r="E800" t="str">
            <v>通用件</v>
          </cell>
          <cell r="F800" t="str">
            <v>C</v>
          </cell>
        </row>
        <row r="801">
          <cell r="B801" t="str">
            <v>阻风门</v>
          </cell>
          <cell r="C801" t="str">
            <v>CHOKE COMP.</v>
          </cell>
          <cell r="D801" t="str">
            <v>PCS</v>
          </cell>
          <cell r="E801" t="str">
            <v>通用件</v>
          </cell>
          <cell r="F801" t="str">
            <v>C</v>
          </cell>
        </row>
        <row r="802">
          <cell r="B802" t="str">
            <v>阻风门轴</v>
          </cell>
          <cell r="C802" t="str">
            <v>SHAFT,CHOKE</v>
          </cell>
          <cell r="D802" t="str">
            <v>PCS</v>
          </cell>
          <cell r="E802" t="str">
            <v>通用件</v>
          </cell>
          <cell r="F802" t="str">
            <v>C</v>
          </cell>
        </row>
        <row r="803">
          <cell r="B803" t="str">
            <v>化油器沉淀杯组合</v>
          </cell>
          <cell r="C803" t="str">
            <v>SEDIMENT BOWL ASSY.,CARBURETOR</v>
          </cell>
          <cell r="D803" t="str">
            <v>SET</v>
          </cell>
          <cell r="E803" t="str">
            <v>通用件</v>
          </cell>
          <cell r="F803" t="str">
            <v>C</v>
          </cell>
        </row>
        <row r="804">
          <cell r="B804" t="str">
            <v>化油器沉淀杯</v>
          </cell>
          <cell r="C804" t="str">
            <v>SEDIMENT BOWL COMP.,CARBURETOR</v>
          </cell>
          <cell r="D804" t="str">
            <v>PCS</v>
          </cell>
          <cell r="E804" t="str">
            <v>通用件</v>
          </cell>
          <cell r="F804" t="str">
            <v>C</v>
          </cell>
        </row>
        <row r="805">
          <cell r="B805" t="str">
            <v>电磁阀</v>
          </cell>
          <cell r="C805" t="str">
            <v>VALVE,MAGNETIC</v>
          </cell>
          <cell r="D805" t="str">
            <v>PCS</v>
          </cell>
          <cell r="E805" t="str">
            <v>专用件</v>
          </cell>
          <cell r="F805" t="str">
            <v>C</v>
          </cell>
        </row>
        <row r="806">
          <cell r="B806" t="str">
            <v>化油器密封垫</v>
          </cell>
          <cell r="C806" t="str">
            <v>GASKET,CARBURETOR</v>
          </cell>
          <cell r="D806" t="str">
            <v>PCS</v>
          </cell>
          <cell r="E806" t="str">
            <v>通用件</v>
          </cell>
          <cell r="F806" t="str">
            <v>A</v>
          </cell>
        </row>
        <row r="807">
          <cell r="B807" t="str">
            <v>化油器隔热垫</v>
          </cell>
          <cell r="C807" t="str">
            <v>INSULATION BLANKET,CARBURETOR</v>
          </cell>
          <cell r="D807" t="str">
            <v>PCS</v>
          </cell>
          <cell r="E807" t="str">
            <v>通用件</v>
          </cell>
          <cell r="F807" t="str">
            <v>A</v>
          </cell>
        </row>
        <row r="808">
          <cell r="B808" t="str">
            <v>化油器隔热板</v>
          </cell>
          <cell r="C808" t="str">
            <v>THERMAL BAFFLE,CARBURETOR</v>
          </cell>
          <cell r="D808" t="str">
            <v>PCS</v>
          </cell>
          <cell r="E808" t="str">
            <v>通用件</v>
          </cell>
          <cell r="F808" t="str">
            <v>C</v>
          </cell>
        </row>
        <row r="809">
          <cell r="B809" t="str">
            <v>汽油泵</v>
          </cell>
          <cell r="C809" t="str">
            <v>GASOLINE FEED PUMP</v>
          </cell>
          <cell r="D809" t="str">
            <v>PCS</v>
          </cell>
          <cell r="E809" t="str">
            <v>通用件</v>
          </cell>
          <cell r="F809" t="str">
            <v>C</v>
          </cell>
        </row>
        <row r="810">
          <cell r="B810" t="str">
            <v>汽油泵支架</v>
          </cell>
          <cell r="C810" t="str">
            <v>BRACKET,GASOLINE FEED PUMP</v>
          </cell>
          <cell r="D810" t="str">
            <v>PCS</v>
          </cell>
          <cell r="E810" t="str">
            <v>通用件</v>
          </cell>
          <cell r="F810" t="str">
            <v>C</v>
          </cell>
        </row>
        <row r="811">
          <cell r="B811" t="str">
            <v>汽油泵支架胶套</v>
          </cell>
          <cell r="C811" t="str">
            <v>RUBBER JACKET,GASOLINE FEED PUMP BRACKET</v>
          </cell>
          <cell r="D811" t="str">
            <v>PCS</v>
          </cell>
          <cell r="E811" t="str">
            <v>通用件</v>
          </cell>
          <cell r="F811" t="str">
            <v>C</v>
          </cell>
        </row>
        <row r="812">
          <cell r="B812" t="str">
            <v>油箱部件</v>
          </cell>
          <cell r="C812" t="str">
            <v>FUEL TANK COMP.</v>
          </cell>
          <cell r="D812" t="str">
            <v>SET</v>
          </cell>
          <cell r="E812" t="str">
            <v>专用件</v>
          </cell>
          <cell r="F812" t="str">
            <v>C</v>
          </cell>
        </row>
        <row r="813">
          <cell r="B813" t="str">
            <v>油箱</v>
          </cell>
          <cell r="C813" t="str">
            <v>FUEL TANK COMP.</v>
          </cell>
          <cell r="D813" t="str">
            <v>PCS</v>
          </cell>
          <cell r="E813" t="str">
            <v>专用件</v>
          </cell>
          <cell r="F813" t="str">
            <v>C</v>
          </cell>
        </row>
        <row r="814">
          <cell r="B814" t="str">
            <v>油箱2</v>
          </cell>
          <cell r="C814" t="str">
            <v>FUEL TANK COMP.,RIGHT</v>
          </cell>
          <cell r="D814" t="str">
            <v>PCS</v>
          </cell>
          <cell r="E814" t="str">
            <v>专用件</v>
          </cell>
          <cell r="F814" t="str">
            <v>C</v>
          </cell>
        </row>
        <row r="815">
          <cell r="B815" t="str">
            <v>油箱焊接组合</v>
          </cell>
          <cell r="C815" t="str">
            <v>WELDING ASSY.,FUEL TANK</v>
          </cell>
          <cell r="D815" t="str">
            <v>PCS</v>
          </cell>
          <cell r="F815" t="str">
            <v>C</v>
          </cell>
        </row>
        <row r="816">
          <cell r="B816" t="str">
            <v>油箱上壳体</v>
          </cell>
          <cell r="C816" t="str">
            <v>CASE,FUEL TANK UPPER</v>
          </cell>
          <cell r="D816" t="str">
            <v>PCS</v>
          </cell>
          <cell r="F816" t="str">
            <v>C</v>
          </cell>
        </row>
        <row r="817">
          <cell r="B817" t="str">
            <v>油箱下壳体</v>
          </cell>
          <cell r="C817" t="str">
            <v>CASE,FUEL TANK LOWER</v>
          </cell>
          <cell r="D817" t="str">
            <v>PCS</v>
          </cell>
          <cell r="F817" t="str">
            <v>C</v>
          </cell>
        </row>
        <row r="818">
          <cell r="B818" t="str">
            <v>仪表筒座</v>
          </cell>
          <cell r="C818" t="str">
            <v>RETAINER,METER</v>
          </cell>
          <cell r="D818" t="str">
            <v>PCS</v>
          </cell>
          <cell r="F818" t="str">
            <v>C</v>
          </cell>
        </row>
        <row r="819">
          <cell r="B819" t="str">
            <v>座垫限位板</v>
          </cell>
          <cell r="C819" t="str">
            <v>PLATE,SEAT LIMITING</v>
          </cell>
          <cell r="D819" t="str">
            <v>PCS</v>
          </cell>
          <cell r="F819" t="str">
            <v>C</v>
          </cell>
        </row>
        <row r="820">
          <cell r="B820" t="str">
            <v>油位传感器安装座</v>
          </cell>
          <cell r="C820" t="str">
            <v>SEAT,FUEL LEVEL SENSOR MOUNTING</v>
          </cell>
          <cell r="D820" t="str">
            <v>PCS</v>
          </cell>
          <cell r="F820" t="str">
            <v>C</v>
          </cell>
        </row>
        <row r="821">
          <cell r="B821" t="str">
            <v>油箱装饰罩安装座</v>
          </cell>
          <cell r="C821" t="str">
            <v>SEAT,FUEL TANK DECORATIVE COVER MOUNTING</v>
          </cell>
          <cell r="D821" t="str">
            <v>PCS</v>
          </cell>
          <cell r="F821" t="str">
            <v>C</v>
          </cell>
        </row>
        <row r="822">
          <cell r="B822" t="str">
            <v>油箱前支撑座</v>
          </cell>
          <cell r="C822" t="str">
            <v>ANCHORAGE,FUEL TANK FRONT</v>
          </cell>
          <cell r="D822" t="str">
            <v>PCS</v>
          </cell>
          <cell r="F822" t="str">
            <v>C</v>
          </cell>
        </row>
        <row r="823">
          <cell r="B823" t="str">
            <v>油箱标牌安装板</v>
          </cell>
          <cell r="C823" t="str">
            <v>PLATE,FUEL TANK SCUTCHEON MOUNTING</v>
          </cell>
          <cell r="D823" t="str">
            <v>PCS</v>
          </cell>
          <cell r="F823" t="str">
            <v>C</v>
          </cell>
        </row>
        <row r="824">
          <cell r="B824" t="str">
            <v>油箱注油口</v>
          </cell>
          <cell r="C824" t="str">
            <v>POURING ORIFICE,FUEL TANK</v>
          </cell>
          <cell r="D824" t="str">
            <v>PCS</v>
          </cell>
          <cell r="F824" t="str">
            <v>C</v>
          </cell>
        </row>
        <row r="825">
          <cell r="B825" t="str">
            <v>注油口胶套</v>
          </cell>
          <cell r="C825" t="str">
            <v>RUBBER JACKET,POURING ORIFICE</v>
          </cell>
          <cell r="D825" t="str">
            <v>PCS</v>
          </cell>
          <cell r="E825" t="str">
            <v>通用件</v>
          </cell>
          <cell r="F825" t="str">
            <v>C</v>
          </cell>
        </row>
        <row r="826">
          <cell r="B826" t="str">
            <v>油箱安装板</v>
          </cell>
          <cell r="C826" t="str">
            <v>PLATE,FUEL TANK MOUNTING</v>
          </cell>
          <cell r="D826" t="str">
            <v>PCS</v>
          </cell>
          <cell r="E826" t="str">
            <v>专用件</v>
          </cell>
          <cell r="F826" t="str">
            <v>C</v>
          </cell>
        </row>
        <row r="827">
          <cell r="B827" t="str">
            <v>护板安装座</v>
          </cell>
          <cell r="C827" t="str">
            <v>SEAT,GUARD PLATE MOUNTING</v>
          </cell>
          <cell r="D827" t="str">
            <v>PCS</v>
          </cell>
          <cell r="F827" t="str">
            <v>C</v>
          </cell>
        </row>
        <row r="828">
          <cell r="B828" t="str">
            <v>油箱支架</v>
          </cell>
          <cell r="C828" t="str">
            <v>BRACKET,FUEL TANK</v>
          </cell>
          <cell r="D828" t="str">
            <v>PCS</v>
          </cell>
          <cell r="F828" t="str">
            <v>C</v>
          </cell>
        </row>
        <row r="829">
          <cell r="B829" t="str">
            <v>油箱出油嘴</v>
          </cell>
          <cell r="C829" t="str">
            <v>NOZZLE OF FUEL TANK</v>
          </cell>
          <cell r="D829" t="str">
            <v>PCS</v>
          </cell>
          <cell r="E829" t="str">
            <v>专用件</v>
          </cell>
          <cell r="F829" t="str">
            <v>C</v>
          </cell>
        </row>
        <row r="830">
          <cell r="B830" t="str">
            <v>出油嘴本体</v>
          </cell>
          <cell r="C830" t="str">
            <v>BODY,NOZZLE</v>
          </cell>
          <cell r="D830" t="str">
            <v>PCS</v>
          </cell>
          <cell r="E830" t="str">
            <v>专用件</v>
          </cell>
          <cell r="F830" t="str">
            <v>C</v>
          </cell>
        </row>
        <row r="831">
          <cell r="B831" t="str">
            <v>出油嘴衬垫</v>
          </cell>
          <cell r="C831" t="str">
            <v>GASKET,NOZZLE</v>
          </cell>
          <cell r="D831" t="str">
            <v>PCS</v>
          </cell>
          <cell r="E831" t="str">
            <v>专用件</v>
          </cell>
          <cell r="F831" t="str">
            <v>C</v>
          </cell>
        </row>
        <row r="832">
          <cell r="B832" t="str">
            <v>油箱支撑胶套</v>
          </cell>
          <cell r="C832" t="str">
            <v>RUBBER JACKET,FUEL TANK PROP</v>
          </cell>
          <cell r="D832" t="str">
            <v>PCS</v>
          </cell>
          <cell r="E832" t="str">
            <v>通用件</v>
          </cell>
          <cell r="F832" t="str">
            <v>C</v>
          </cell>
        </row>
        <row r="833">
          <cell r="B833" t="str">
            <v>油箱减震胶垫</v>
          </cell>
          <cell r="C833" t="str">
            <v>PAD, FUEL TANK DAMPING</v>
          </cell>
          <cell r="D833" t="str">
            <v>PCS</v>
          </cell>
          <cell r="E833" t="str">
            <v>通用件</v>
          </cell>
          <cell r="F833" t="str">
            <v>C</v>
          </cell>
        </row>
        <row r="834">
          <cell r="B834" t="str">
            <v>油箱减震垫衬管</v>
          </cell>
          <cell r="C834" t="str">
            <v>LINING,FUEL TANK CUSHION PAD</v>
          </cell>
          <cell r="D834" t="str">
            <v>PCS</v>
          </cell>
          <cell r="E834" t="str">
            <v>专用件</v>
          </cell>
          <cell r="F834" t="str">
            <v>C</v>
          </cell>
        </row>
        <row r="835">
          <cell r="B835" t="str">
            <v>注油口滤网组合</v>
          </cell>
          <cell r="C835" t="str">
            <v>STRAINER ASSY.,POURING ORIFICE</v>
          </cell>
          <cell r="D835" t="str">
            <v>PCS</v>
          </cell>
          <cell r="E835" t="str">
            <v>专用件</v>
          </cell>
          <cell r="F835" t="str">
            <v>C</v>
          </cell>
        </row>
        <row r="836">
          <cell r="B836" t="str">
            <v>三通接头</v>
          </cell>
          <cell r="C836" t="str">
            <v>Y-JOINT</v>
          </cell>
          <cell r="D836" t="str">
            <v>PCS</v>
          </cell>
          <cell r="E836" t="str">
            <v>专用件</v>
          </cell>
          <cell r="F836" t="str">
            <v>C</v>
          </cell>
        </row>
        <row r="837">
          <cell r="B837" t="str">
            <v>油标部件</v>
          </cell>
          <cell r="C837" t="str">
            <v>OIL POINTER ASSY.</v>
          </cell>
          <cell r="D837" t="str">
            <v>PCS</v>
          </cell>
          <cell r="F837" t="str">
            <v>C</v>
          </cell>
        </row>
        <row r="838">
          <cell r="B838" t="str">
            <v>油标盖板</v>
          </cell>
          <cell r="C838" t="str">
            <v>COVERING,OIL POINTER</v>
          </cell>
          <cell r="D838" t="str">
            <v>PCS</v>
          </cell>
          <cell r="F838" t="str">
            <v>C</v>
          </cell>
        </row>
        <row r="839">
          <cell r="B839" t="str">
            <v>油标导槽架</v>
          </cell>
          <cell r="C839" t="str">
            <v>SLOT GUIDE,OIL POINTER</v>
          </cell>
          <cell r="D839" t="str">
            <v>PCS</v>
          </cell>
          <cell r="F839" t="str">
            <v>C</v>
          </cell>
        </row>
        <row r="840">
          <cell r="B840" t="str">
            <v>油标旋转臂</v>
          </cell>
          <cell r="C840" t="str">
            <v>REVOLVING ARM,OIL POINTER</v>
          </cell>
          <cell r="D840" t="str">
            <v>PCS</v>
          </cell>
          <cell r="F840" t="str">
            <v>C</v>
          </cell>
        </row>
        <row r="841">
          <cell r="B841" t="str">
            <v>油标浮子</v>
          </cell>
          <cell r="C841" t="str">
            <v>FUEL FLOAT</v>
          </cell>
          <cell r="D841" t="str">
            <v>PCS</v>
          </cell>
          <cell r="E841" t="str">
            <v>专用件</v>
          </cell>
          <cell r="F841" t="str">
            <v>C</v>
          </cell>
        </row>
        <row r="842">
          <cell r="B842" t="str">
            <v>油标玻璃窗</v>
          </cell>
          <cell r="C842" t="str">
            <v>GLAZING,OIL POINTER</v>
          </cell>
          <cell r="D842" t="str">
            <v>PCS</v>
          </cell>
          <cell r="F842" t="str">
            <v>C</v>
          </cell>
        </row>
        <row r="843">
          <cell r="B843" t="str">
            <v>油标密封垫</v>
          </cell>
          <cell r="C843" t="str">
            <v>GASKET,OIL POINTER</v>
          </cell>
          <cell r="D843" t="str">
            <v>PCS</v>
          </cell>
          <cell r="E843" t="str">
            <v>通用件</v>
          </cell>
          <cell r="F843" t="str">
            <v>C</v>
          </cell>
        </row>
        <row r="844">
          <cell r="B844" t="str">
            <v>油标导臂</v>
          </cell>
          <cell r="C844" t="str">
            <v>GUIDE ARM,OIL POINTER</v>
          </cell>
          <cell r="D844" t="str">
            <v>PCS</v>
          </cell>
          <cell r="F844" t="str">
            <v>C</v>
          </cell>
        </row>
        <row r="845">
          <cell r="B845" t="str">
            <v>油箱压块</v>
          </cell>
          <cell r="C845" t="str">
            <v>HOLDER BLOCK,FUEL TANK</v>
          </cell>
          <cell r="D845" t="str">
            <v>PCS</v>
          </cell>
          <cell r="E845" t="str">
            <v>专用件</v>
          </cell>
          <cell r="F845" t="str">
            <v>C</v>
          </cell>
        </row>
        <row r="846">
          <cell r="B846" t="str">
            <v>油箱上装饰罩</v>
          </cell>
          <cell r="C846" t="str">
            <v>COVER,FUEL TANK UPPER DECORATIVE</v>
          </cell>
          <cell r="D846" t="str">
            <v>PCS</v>
          </cell>
          <cell r="E846" t="str">
            <v>专用件</v>
          </cell>
          <cell r="F846" t="str">
            <v>C</v>
          </cell>
        </row>
        <row r="847">
          <cell r="B847" t="str">
            <v>上装饰罩限位柱</v>
          </cell>
          <cell r="C847" t="str">
            <v>STOP POST,UPPER DECORATIVE COVER</v>
          </cell>
          <cell r="D847" t="str">
            <v>PCS</v>
          </cell>
          <cell r="F847" t="str">
            <v>C</v>
          </cell>
        </row>
        <row r="848">
          <cell r="B848" t="str">
            <v>上装饰罩胶圈</v>
          </cell>
          <cell r="C848" t="str">
            <v>RING,UPPER DECORATIVE COVER</v>
          </cell>
          <cell r="D848" t="str">
            <v>PCS</v>
          </cell>
          <cell r="E848" t="str">
            <v>通用件</v>
          </cell>
          <cell r="F848" t="str">
            <v>C</v>
          </cell>
        </row>
        <row r="849">
          <cell r="B849" t="str">
            <v>油箱锁</v>
          </cell>
          <cell r="C849" t="str">
            <v>LOCK,FUEL TANK</v>
          </cell>
          <cell r="D849" t="str">
            <v>PCS</v>
          </cell>
          <cell r="E849" t="str">
            <v>通用件</v>
          </cell>
          <cell r="F849" t="str">
            <v>B</v>
          </cell>
        </row>
        <row r="850">
          <cell r="B850" t="str">
            <v>油箱盖</v>
          </cell>
          <cell r="C850" t="str">
            <v>CAP,FUEL TANK</v>
          </cell>
          <cell r="D850" t="str">
            <v>PCS</v>
          </cell>
          <cell r="E850" t="str">
            <v>通用件</v>
          </cell>
          <cell r="F850" t="str">
            <v>B</v>
          </cell>
        </row>
        <row r="851">
          <cell r="B851" t="str">
            <v>油箱盖密封垫</v>
          </cell>
          <cell r="C851" t="str">
            <v>GASKET,FUEL TANK CAP</v>
          </cell>
          <cell r="D851" t="str">
            <v>PCS</v>
          </cell>
          <cell r="E851" t="str">
            <v>通用件</v>
          </cell>
          <cell r="F851" t="str">
            <v>C</v>
          </cell>
        </row>
        <row r="852">
          <cell r="B852" t="str">
            <v>油箱盖外壳</v>
          </cell>
          <cell r="C852" t="str">
            <v>CASING,TANK CUP</v>
          </cell>
          <cell r="D852" t="str">
            <v>PCS</v>
          </cell>
          <cell r="F852" t="str">
            <v>C</v>
          </cell>
        </row>
        <row r="853">
          <cell r="B853" t="str">
            <v>油箱盖金属内盖</v>
          </cell>
          <cell r="C853" t="str">
            <v>CAP,TANK CUP METALLIC INSIDE</v>
          </cell>
          <cell r="D853" t="str">
            <v>PCS</v>
          </cell>
          <cell r="F853" t="str">
            <v>C</v>
          </cell>
        </row>
        <row r="854">
          <cell r="B854" t="str">
            <v>油箱盖塑料盘</v>
          </cell>
          <cell r="C854" t="str">
            <v>PLATE,TANK CUP</v>
          </cell>
          <cell r="D854" t="str">
            <v>PCS</v>
          </cell>
          <cell r="F854" t="str">
            <v>C</v>
          </cell>
        </row>
        <row r="855">
          <cell r="B855" t="str">
            <v>油箱盖锁片座</v>
          </cell>
          <cell r="C855" t="str">
            <v>SEAT,TANK CUP KEEPER SHEET</v>
          </cell>
          <cell r="D855" t="str">
            <v>PCS</v>
          </cell>
          <cell r="F855" t="str">
            <v>C</v>
          </cell>
        </row>
        <row r="856">
          <cell r="B856" t="str">
            <v>油箱盖锁片</v>
          </cell>
          <cell r="C856" t="str">
            <v>SHEET,TANK CUP KEEPER</v>
          </cell>
          <cell r="D856" t="str">
            <v>PCS</v>
          </cell>
          <cell r="F856" t="str">
            <v>C</v>
          </cell>
        </row>
        <row r="857">
          <cell r="B857" t="str">
            <v>油箱盖锁片内罩</v>
          </cell>
          <cell r="C857" t="str">
            <v>COVER,TANK CUP KEEPER SHEET INNER</v>
          </cell>
          <cell r="D857" t="str">
            <v>PCS</v>
          </cell>
          <cell r="F857" t="str">
            <v>C</v>
          </cell>
        </row>
        <row r="858">
          <cell r="B858" t="str">
            <v>油箱盖锁片弹簧</v>
          </cell>
          <cell r="C858" t="str">
            <v>SPRING,FUEL TANK CAP LOCK SHEET</v>
          </cell>
          <cell r="D858" t="str">
            <v>PCS</v>
          </cell>
          <cell r="F858" t="str">
            <v>C</v>
          </cell>
        </row>
        <row r="859">
          <cell r="B859" t="str">
            <v>油箱盖板</v>
          </cell>
          <cell r="C859" t="str">
            <v>PLATE,TANK CUP</v>
          </cell>
          <cell r="D859" t="str">
            <v>PCS</v>
          </cell>
          <cell r="E859" t="str">
            <v>专用件</v>
          </cell>
          <cell r="F859" t="str">
            <v>C</v>
          </cell>
        </row>
        <row r="860">
          <cell r="B860" t="str">
            <v>油箱盖板衬板</v>
          </cell>
          <cell r="C860" t="str">
            <v>LINING,TANK CUP PLATE</v>
          </cell>
          <cell r="D860" t="str">
            <v>PCS</v>
          </cell>
          <cell r="F860" t="str">
            <v>C</v>
          </cell>
        </row>
        <row r="861">
          <cell r="B861" t="str">
            <v>油开关部件</v>
          </cell>
          <cell r="C861" t="str">
            <v>SWITCH,FUEL</v>
          </cell>
          <cell r="D861" t="str">
            <v>PCS</v>
          </cell>
          <cell r="E861" t="str">
            <v>通用件</v>
          </cell>
          <cell r="F861" t="str">
            <v>B</v>
          </cell>
        </row>
        <row r="862">
          <cell r="B862" t="str">
            <v>油开关组合</v>
          </cell>
          <cell r="C862" t="str">
            <v>FUEL SWITCH ASSY.</v>
          </cell>
          <cell r="D862" t="str">
            <v>PCS</v>
          </cell>
          <cell r="E862" t="str">
            <v>通用件</v>
          </cell>
          <cell r="F862" t="str">
            <v>B</v>
          </cell>
        </row>
        <row r="863">
          <cell r="B863" t="str">
            <v>油开关固定盖</v>
          </cell>
          <cell r="C863" t="str">
            <v>CAP,FUEL SWITCH FIXING</v>
          </cell>
          <cell r="D863" t="str">
            <v>PCS</v>
          </cell>
          <cell r="F863" t="str">
            <v>C</v>
          </cell>
        </row>
        <row r="864">
          <cell r="B864" t="str">
            <v>油开关手柄</v>
          </cell>
          <cell r="C864" t="str">
            <v>LEVER,FUEL SWITCH</v>
          </cell>
          <cell r="D864" t="str">
            <v>PCS</v>
          </cell>
          <cell r="E864" t="str">
            <v>专用件</v>
          </cell>
          <cell r="F864" t="str">
            <v>C</v>
          </cell>
        </row>
        <row r="865">
          <cell r="B865" t="str">
            <v>油开关密封垫</v>
          </cell>
          <cell r="C865" t="str">
            <v>GASKET,FUEL SWITCH</v>
          </cell>
          <cell r="D865" t="str">
            <v>PCS</v>
          </cell>
          <cell r="E865" t="str">
            <v>通用件</v>
          </cell>
          <cell r="F865" t="str">
            <v>B</v>
          </cell>
        </row>
        <row r="866">
          <cell r="B866" t="str">
            <v>油开关弹簧垫片</v>
          </cell>
          <cell r="C866" t="str">
            <v>WASHER,FUEL SWITCH SPRING</v>
          </cell>
          <cell r="D866" t="str">
            <v>PCS</v>
          </cell>
          <cell r="F866" t="str">
            <v>C</v>
          </cell>
        </row>
        <row r="867">
          <cell r="B867" t="str">
            <v>油开关过滤网</v>
          </cell>
          <cell r="C867" t="str">
            <v>STRAINER,FUEL SWITCH</v>
          </cell>
          <cell r="D867" t="str">
            <v>PCS</v>
          </cell>
          <cell r="F867" t="str">
            <v>C</v>
          </cell>
        </row>
        <row r="868">
          <cell r="B868" t="str">
            <v>油开关沉淀杯</v>
          </cell>
          <cell r="C868" t="str">
            <v>BOWL,FUEL SWITCH SEDIMENT</v>
          </cell>
          <cell r="D868" t="str">
            <v>PCS</v>
          </cell>
          <cell r="F868" t="str">
            <v>C</v>
          </cell>
        </row>
        <row r="869">
          <cell r="B869" t="str">
            <v>沉淀杯过滤网</v>
          </cell>
          <cell r="C869" t="str">
            <v>STRAINER,SEDIMENT BOWL</v>
          </cell>
          <cell r="D869" t="str">
            <v>PCS</v>
          </cell>
          <cell r="E869" t="str">
            <v>专用件</v>
          </cell>
          <cell r="F869" t="str">
            <v>C</v>
          </cell>
        </row>
        <row r="870">
          <cell r="B870" t="str">
            <v>油开关支架</v>
          </cell>
          <cell r="C870" t="str">
            <v>BRACKET,FUEL SWITCH</v>
          </cell>
          <cell r="D870" t="str">
            <v>PCS</v>
          </cell>
          <cell r="E870" t="str">
            <v>专用件</v>
          </cell>
          <cell r="F870" t="str">
            <v>C</v>
          </cell>
        </row>
        <row r="871">
          <cell r="B871" t="str">
            <v>通气管支撑垫</v>
          </cell>
          <cell r="C871" t="str">
            <v>PAD,BREATHER TUBE PROP</v>
          </cell>
          <cell r="D871" t="str">
            <v>PCS</v>
          </cell>
          <cell r="E871" t="str">
            <v>专用件</v>
          </cell>
          <cell r="F871" t="str">
            <v>C</v>
          </cell>
        </row>
        <row r="872">
          <cell r="B872" t="str">
            <v>机油箱</v>
          </cell>
          <cell r="C872" t="str">
            <v>OIL TANK ASSY.</v>
          </cell>
          <cell r="D872" t="str">
            <v>PCS</v>
          </cell>
          <cell r="E872" t="str">
            <v>专用件</v>
          </cell>
          <cell r="F872" t="str">
            <v>C</v>
          </cell>
        </row>
        <row r="873">
          <cell r="B873" t="str">
            <v>机油箱胶套</v>
          </cell>
          <cell r="C873" t="str">
            <v>RUBBER JACKET,OIL TANK</v>
          </cell>
          <cell r="D873" t="str">
            <v>PCS</v>
          </cell>
          <cell r="E873" t="str">
            <v>通用件</v>
          </cell>
          <cell r="F873" t="str">
            <v>C</v>
          </cell>
        </row>
        <row r="874">
          <cell r="B874" t="str">
            <v>机油箱托座</v>
          </cell>
          <cell r="C874" t="str">
            <v>HOLDER,OIL TANK</v>
          </cell>
          <cell r="D874" t="str">
            <v>PCS</v>
          </cell>
          <cell r="F874" t="str">
            <v>C</v>
          </cell>
        </row>
        <row r="875">
          <cell r="B875" t="str">
            <v>机油箱托座护垫</v>
          </cell>
          <cell r="C875" t="str">
            <v>CUSHION,OIL TANK HOLDER</v>
          </cell>
          <cell r="D875" t="str">
            <v>PCS</v>
          </cell>
          <cell r="F875" t="str">
            <v>C</v>
          </cell>
        </row>
        <row r="876">
          <cell r="B876" t="str">
            <v>油面圈</v>
          </cell>
          <cell r="C876" t="str">
            <v>RING,OIL LEVEL</v>
          </cell>
          <cell r="D876" t="str">
            <v>PCS</v>
          </cell>
          <cell r="F876" t="str">
            <v>C</v>
          </cell>
        </row>
        <row r="877">
          <cell r="B877" t="str">
            <v>机油箱盖板</v>
          </cell>
          <cell r="C877" t="str">
            <v>COVERING,OIL TANK</v>
          </cell>
          <cell r="D877" t="str">
            <v>PCS</v>
          </cell>
          <cell r="F877" t="str">
            <v>C</v>
          </cell>
        </row>
        <row r="878">
          <cell r="B878" t="str">
            <v>机油箱套圈</v>
          </cell>
          <cell r="C878" t="str">
            <v>FERREL,OIL TANK</v>
          </cell>
          <cell r="D878" t="str">
            <v>PCS</v>
          </cell>
          <cell r="F878" t="str">
            <v>C</v>
          </cell>
        </row>
        <row r="879">
          <cell r="B879" t="str">
            <v>机油箱固定胶垫</v>
          </cell>
          <cell r="C879" t="str">
            <v>PAD,OIL TANK FIXING</v>
          </cell>
          <cell r="D879" t="str">
            <v>PCS</v>
          </cell>
          <cell r="E879" t="str">
            <v>通用件</v>
          </cell>
          <cell r="F879" t="str">
            <v>C</v>
          </cell>
        </row>
        <row r="880">
          <cell r="B880" t="str">
            <v>机油箱支架</v>
          </cell>
          <cell r="C880" t="str">
            <v>BRACKET,OIL TANK</v>
          </cell>
          <cell r="D880" t="str">
            <v>PCS</v>
          </cell>
          <cell r="E880" t="str">
            <v>专用件</v>
          </cell>
          <cell r="F880" t="str">
            <v>C</v>
          </cell>
        </row>
        <row r="881">
          <cell r="B881" t="str">
            <v>机油箱盖</v>
          </cell>
          <cell r="C881" t="str">
            <v>CAP,OIL TANK</v>
          </cell>
          <cell r="D881" t="str">
            <v>PCS</v>
          </cell>
          <cell r="E881" t="str">
            <v>专用件</v>
          </cell>
          <cell r="F881" t="str">
            <v>C</v>
          </cell>
        </row>
        <row r="882">
          <cell r="B882" t="str">
            <v>负压壶</v>
          </cell>
          <cell r="C882" t="str">
            <v>KETTLE,SUBPRESSURE</v>
          </cell>
          <cell r="D882" t="str">
            <v>PCS</v>
          </cell>
          <cell r="E882" t="str">
            <v>专用件</v>
          </cell>
          <cell r="F882" t="str">
            <v>C</v>
          </cell>
        </row>
        <row r="883">
          <cell r="B883" t="str">
            <v>机油箱体</v>
          </cell>
          <cell r="C883" t="str">
            <v>BODY,OIL TANK</v>
          </cell>
          <cell r="D883" t="str">
            <v>PCS</v>
          </cell>
          <cell r="F883" t="str">
            <v>C</v>
          </cell>
        </row>
        <row r="884">
          <cell r="B884" t="str">
            <v>油门拉索</v>
          </cell>
          <cell r="C884" t="str">
            <v>CABLE COMP.,THROTTLE</v>
          </cell>
          <cell r="D884" t="str">
            <v>PCS</v>
          </cell>
          <cell r="E884" t="str">
            <v>专用件</v>
          </cell>
          <cell r="F884" t="str">
            <v>A</v>
          </cell>
        </row>
        <row r="885">
          <cell r="B885" t="str">
            <v>油门拉索A</v>
          </cell>
          <cell r="C885" t="str">
            <v>CABLE COMP.,A,THROTTLE</v>
          </cell>
          <cell r="D885" t="str">
            <v>PCS</v>
          </cell>
          <cell r="E885" t="str">
            <v>通用件</v>
          </cell>
          <cell r="F885" t="str">
            <v>C</v>
          </cell>
        </row>
        <row r="886">
          <cell r="B886" t="str">
            <v>油门拉索B</v>
          </cell>
          <cell r="C886" t="str">
            <v>CABLE COMP.,B,THROTTLE</v>
          </cell>
          <cell r="D886" t="str">
            <v>PCS</v>
          </cell>
          <cell r="E886" t="str">
            <v>通用件</v>
          </cell>
          <cell r="F886" t="str">
            <v>C</v>
          </cell>
        </row>
        <row r="887">
          <cell r="B887" t="str">
            <v>油门拉索前段</v>
          </cell>
          <cell r="C887" t="str">
            <v>FRONT PART OF THROTTLE CABLE</v>
          </cell>
          <cell r="D887" t="str">
            <v>PCS</v>
          </cell>
          <cell r="E887" t="str">
            <v>专用件</v>
          </cell>
          <cell r="F887" t="str">
            <v>C</v>
          </cell>
        </row>
        <row r="888">
          <cell r="B888" t="str">
            <v>油门拉索后段</v>
          </cell>
          <cell r="C888" t="str">
            <v>REAR PART OF THROTTLE CABLE</v>
          </cell>
          <cell r="D888" t="str">
            <v>PCS</v>
          </cell>
          <cell r="E888" t="str">
            <v>专用件</v>
          </cell>
          <cell r="F888" t="str">
            <v>C</v>
          </cell>
        </row>
        <row r="889">
          <cell r="B889" t="str">
            <v>油门拉索接头</v>
          </cell>
          <cell r="C889" t="str">
            <v>JOINT OF THROTTLE CABLE</v>
          </cell>
          <cell r="D889" t="str">
            <v>PCS</v>
          </cell>
          <cell r="E889" t="str">
            <v>专用件</v>
          </cell>
          <cell r="F889" t="str">
            <v>C</v>
          </cell>
        </row>
        <row r="890">
          <cell r="B890" t="str">
            <v>油门拉索防尘帽</v>
          </cell>
          <cell r="C890" t="str">
            <v>DUST CAP OF THROTTLE CABLE</v>
          </cell>
          <cell r="D890" t="str">
            <v>PCS</v>
          </cell>
          <cell r="E890" t="str">
            <v>专用件</v>
          </cell>
          <cell r="F890" t="str">
            <v>C</v>
          </cell>
        </row>
        <row r="891">
          <cell r="B891" t="str">
            <v>油门拉索套管帽</v>
          </cell>
          <cell r="C891" t="str">
            <v>CAP OF THROTTLE CABLE JACKET</v>
          </cell>
          <cell r="D891" t="str">
            <v>PCS</v>
          </cell>
          <cell r="E891" t="str">
            <v>专用件</v>
          </cell>
          <cell r="F891" t="str">
            <v>C</v>
          </cell>
        </row>
        <row r="892">
          <cell r="B892" t="str">
            <v>油门拉索套管</v>
          </cell>
          <cell r="C892" t="str">
            <v>JACKET OF THROTTLE CABLE</v>
          </cell>
          <cell r="D892" t="str">
            <v>PCS</v>
          </cell>
          <cell r="E892" t="str">
            <v>专用件</v>
          </cell>
          <cell r="F892" t="str">
            <v>C</v>
          </cell>
        </row>
        <row r="893">
          <cell r="B893" t="str">
            <v>油门拉索钢丝绳</v>
          </cell>
          <cell r="C893" t="str">
            <v>STEEL WIRE OF THROTTLE CABLE</v>
          </cell>
          <cell r="D893" t="str">
            <v>PCS</v>
          </cell>
          <cell r="E893" t="str">
            <v>专用件</v>
          </cell>
          <cell r="F893" t="str">
            <v>C</v>
          </cell>
        </row>
        <row r="894">
          <cell r="B894" t="str">
            <v>油门拉索夹持器</v>
          </cell>
          <cell r="C894" t="str">
            <v>HOLDER OF THROTTLE CABLE</v>
          </cell>
          <cell r="D894" t="str">
            <v>PCS</v>
          </cell>
          <cell r="E894" t="str">
            <v>专用件</v>
          </cell>
          <cell r="F894" t="str">
            <v>C</v>
          </cell>
        </row>
        <row r="895">
          <cell r="B895" t="str">
            <v>油门拉索胶垫</v>
          </cell>
          <cell r="C895" t="str">
            <v>RUBBER SHEET OF THROTTLE CABLE</v>
          </cell>
          <cell r="D895" t="str">
            <v>PCS</v>
          </cell>
          <cell r="E895" t="str">
            <v>专用件</v>
          </cell>
          <cell r="F895" t="str">
            <v>C</v>
          </cell>
        </row>
        <row r="896">
          <cell r="B896" t="str">
            <v>油门手柄部件</v>
          </cell>
          <cell r="C896" t="str">
            <v>LEVER COMP.,THROTTLE</v>
          </cell>
          <cell r="D896" t="str">
            <v>SET</v>
          </cell>
          <cell r="F896" t="str">
            <v>C</v>
          </cell>
        </row>
        <row r="897">
          <cell r="B897" t="str">
            <v>油门控制手柄</v>
          </cell>
          <cell r="C897" t="str">
            <v>PILOT LEVER,THROTTLE</v>
          </cell>
          <cell r="D897" t="str">
            <v>PCS</v>
          </cell>
          <cell r="E897" t="str">
            <v>专用件</v>
          </cell>
          <cell r="F897" t="str">
            <v>C</v>
          </cell>
        </row>
        <row r="898">
          <cell r="B898" t="str">
            <v>油门手柄左盖</v>
          </cell>
          <cell r="C898" t="str">
            <v>CAP,THROTTLE LEVER LEFT</v>
          </cell>
          <cell r="D898" t="str">
            <v>PCS</v>
          </cell>
          <cell r="F898" t="str">
            <v>C</v>
          </cell>
        </row>
        <row r="899">
          <cell r="B899" t="str">
            <v>油门手柄右盖</v>
          </cell>
          <cell r="C899" t="str">
            <v>CAP,THROTTLE LEVER RIGHT</v>
          </cell>
          <cell r="D899" t="str">
            <v>PCS</v>
          </cell>
          <cell r="F899" t="str">
            <v>C</v>
          </cell>
        </row>
        <row r="900">
          <cell r="B900" t="str">
            <v>油门手柄护线架</v>
          </cell>
          <cell r="C900" t="str">
            <v>THREAD STAND,THROTTLE LEVER</v>
          </cell>
          <cell r="D900" t="str">
            <v>PCS</v>
          </cell>
          <cell r="F900" t="str">
            <v>C</v>
          </cell>
        </row>
        <row r="901">
          <cell r="B901" t="str">
            <v>油门手柄销轴</v>
          </cell>
          <cell r="C901" t="str">
            <v>CLEVIS PIN,THROTTLE LEVER</v>
          </cell>
          <cell r="D901" t="str">
            <v>PCS</v>
          </cell>
          <cell r="F901" t="str">
            <v>C</v>
          </cell>
        </row>
        <row r="902">
          <cell r="B902" t="str">
            <v>油门手柄弹簧座</v>
          </cell>
          <cell r="C902" t="str">
            <v>SEAT,THROTTLE LEVER SPRING</v>
          </cell>
          <cell r="D902" t="str">
            <v>PCS</v>
          </cell>
          <cell r="F902" t="str">
            <v>C</v>
          </cell>
        </row>
        <row r="903">
          <cell r="B903" t="str">
            <v>油门手柄档位垫片</v>
          </cell>
          <cell r="C903" t="str">
            <v>SHIM,THROTTLE LEVER GEARS</v>
          </cell>
          <cell r="D903" t="str">
            <v>PCS</v>
          </cell>
          <cell r="F903" t="str">
            <v>C</v>
          </cell>
        </row>
        <row r="904">
          <cell r="B904" t="str">
            <v>油门操纵踏板组件</v>
          </cell>
          <cell r="C904" t="str">
            <v>PEDAL ASSY.,THROTTLE OPERATION</v>
          </cell>
          <cell r="D904" t="str">
            <v>SET</v>
          </cell>
          <cell r="F904" t="str">
            <v>C</v>
          </cell>
        </row>
        <row r="905">
          <cell r="B905" t="str">
            <v>油门踏板</v>
          </cell>
          <cell r="C905" t="str">
            <v>ACCELERATOR PEDAL</v>
          </cell>
          <cell r="D905" t="str">
            <v>PCS</v>
          </cell>
          <cell r="F905" t="str">
            <v>C</v>
          </cell>
        </row>
        <row r="906">
          <cell r="B906" t="str">
            <v>油门踏板扭簧</v>
          </cell>
          <cell r="C906" t="str">
            <v>TORSIONAL SPRING,ACCELERATOR PEDAL</v>
          </cell>
          <cell r="D906" t="str">
            <v>PCS</v>
          </cell>
          <cell r="F906" t="str">
            <v>C</v>
          </cell>
        </row>
        <row r="907">
          <cell r="B907" t="str">
            <v>阻风门控制单向阀</v>
          </cell>
          <cell r="C907" t="str">
            <v>ONE WAY VALVE,CHOKE CONTROL</v>
          </cell>
          <cell r="D907" t="str">
            <v>PCS</v>
          </cell>
          <cell r="F907" t="str">
            <v>C</v>
          </cell>
        </row>
        <row r="908">
          <cell r="B908" t="str">
            <v>单向阀本体</v>
          </cell>
          <cell r="C908" t="str">
            <v>BODY,ONE WAY VALVE</v>
          </cell>
          <cell r="D908" t="str">
            <v>PCS</v>
          </cell>
          <cell r="E908" t="str">
            <v>专用件</v>
          </cell>
          <cell r="F908" t="str">
            <v>C</v>
          </cell>
        </row>
        <row r="909">
          <cell r="B909" t="str">
            <v>阻风门控制部件</v>
          </cell>
          <cell r="C909" t="str">
            <v>CONTROLLER,CHOKE</v>
          </cell>
          <cell r="D909" t="str">
            <v>PCS</v>
          </cell>
          <cell r="F909" t="str">
            <v>C</v>
          </cell>
        </row>
        <row r="910">
          <cell r="B910" t="str">
            <v>阻风门支架</v>
          </cell>
          <cell r="C910" t="str">
            <v>BRACKET,CHOKE</v>
          </cell>
          <cell r="D910" t="str">
            <v>PCS</v>
          </cell>
          <cell r="F910" t="str">
            <v>C</v>
          </cell>
        </row>
        <row r="911">
          <cell r="B911" t="str">
            <v>阻风门杆</v>
          </cell>
          <cell r="C911" t="str">
            <v>POST,CHOKE</v>
          </cell>
          <cell r="D911" t="str">
            <v>PCS</v>
          </cell>
          <cell r="F911" t="str">
            <v>C</v>
          </cell>
        </row>
        <row r="912">
          <cell r="B912" t="str">
            <v>阻风门杆接头</v>
          </cell>
          <cell r="C912" t="str">
            <v>JOINT,CHOKE ROD</v>
          </cell>
          <cell r="D912" t="str">
            <v>PCS</v>
          </cell>
          <cell r="F912" t="str">
            <v>C</v>
          </cell>
        </row>
        <row r="913">
          <cell r="B913" t="str">
            <v>隔膜组合</v>
          </cell>
          <cell r="C913" t="str">
            <v>DIAPHRAGM ASSY.</v>
          </cell>
          <cell r="D913" t="str">
            <v>PCS</v>
          </cell>
          <cell r="F913" t="str">
            <v>C</v>
          </cell>
        </row>
        <row r="914">
          <cell r="B914" t="str">
            <v>控制杆组合</v>
          </cell>
          <cell r="C914" t="str">
            <v>RIGGING ROD ASSY.</v>
          </cell>
          <cell r="D914" t="str">
            <v>PCS</v>
          </cell>
          <cell r="F914" t="str">
            <v>C</v>
          </cell>
        </row>
        <row r="915">
          <cell r="B915" t="str">
            <v>风门手动拉杆</v>
          </cell>
          <cell r="C915" t="str">
            <v>HAND LEVER ROD,CHOKE</v>
          </cell>
          <cell r="D915" t="str">
            <v>PCS</v>
          </cell>
          <cell r="F915" t="str">
            <v>C</v>
          </cell>
        </row>
        <row r="916">
          <cell r="B916" t="str">
            <v>拉杆橡胶圈</v>
          </cell>
          <cell r="C916" t="str">
            <v>GUM RING,PULL ROD</v>
          </cell>
          <cell r="D916" t="str">
            <v>PCS</v>
          </cell>
          <cell r="F916" t="str">
            <v>C</v>
          </cell>
        </row>
        <row r="917">
          <cell r="B917" t="str">
            <v>拉杆导向圈</v>
          </cell>
          <cell r="C917" t="str">
            <v>RING,PULL ROD GUIDE</v>
          </cell>
          <cell r="D917" t="str">
            <v>PCS</v>
          </cell>
          <cell r="F917" t="str">
            <v>C</v>
          </cell>
        </row>
        <row r="918">
          <cell r="B918" t="str">
            <v>阻风门止推块</v>
          </cell>
          <cell r="C918" t="str">
            <v>THRUST BLOCK,CHOKE</v>
          </cell>
          <cell r="D918" t="str">
            <v>PCS</v>
          </cell>
          <cell r="F918" t="str">
            <v>C</v>
          </cell>
        </row>
        <row r="919">
          <cell r="B919" t="str">
            <v>阻风门电磁阀</v>
          </cell>
          <cell r="C919" t="str">
            <v>MAGNET VALVE,CHOKE</v>
          </cell>
          <cell r="D919" t="str">
            <v>PCS</v>
          </cell>
          <cell r="F919" t="str">
            <v>C</v>
          </cell>
        </row>
        <row r="920">
          <cell r="B920" t="str">
            <v>调速控制组件</v>
          </cell>
          <cell r="C920" t="str">
            <v>CONTROLLER ASSY.,SPEED REGULATION</v>
          </cell>
          <cell r="D920" t="str">
            <v>SET</v>
          </cell>
          <cell r="F920" t="str">
            <v>C</v>
          </cell>
        </row>
        <row r="921">
          <cell r="B921" t="str">
            <v>油门拉杆</v>
          </cell>
          <cell r="C921" t="str">
            <v>PULL ROD,THROTTLE</v>
          </cell>
          <cell r="D921" t="str">
            <v>PCS</v>
          </cell>
          <cell r="E921">
            <v>0</v>
          </cell>
          <cell r="F921" t="str">
            <v>C</v>
          </cell>
        </row>
        <row r="922">
          <cell r="B922" t="str">
            <v>调速弹簧</v>
          </cell>
          <cell r="C922" t="str">
            <v>SPRING,SPEED REGULATION</v>
          </cell>
          <cell r="D922" t="str">
            <v>PCS</v>
          </cell>
          <cell r="E922">
            <v>0</v>
          </cell>
          <cell r="F922" t="str">
            <v>C</v>
          </cell>
        </row>
        <row r="923">
          <cell r="B923" t="str">
            <v>节气门复位弹簧</v>
          </cell>
          <cell r="C923" t="str">
            <v>SPRING,THROTTLE RETURN</v>
          </cell>
          <cell r="D923" t="str">
            <v>PCS</v>
          </cell>
          <cell r="F923" t="str">
            <v>C</v>
          </cell>
        </row>
        <row r="924">
          <cell r="B924" t="str">
            <v>调速支架</v>
          </cell>
          <cell r="C924" t="str">
            <v>BRACKET,SPEED REGULATION</v>
          </cell>
          <cell r="D924" t="str">
            <v>PCS</v>
          </cell>
          <cell r="F924" t="str">
            <v>C</v>
          </cell>
        </row>
        <row r="925">
          <cell r="B925" t="str">
            <v>调速臂</v>
          </cell>
          <cell r="C925" t="str">
            <v>ARM,SPEED REGULATION</v>
          </cell>
          <cell r="D925" t="str">
            <v>PCS</v>
          </cell>
          <cell r="F925" t="str">
            <v>C</v>
          </cell>
        </row>
        <row r="926">
          <cell r="B926" t="str">
            <v>调速齿轮压板</v>
          </cell>
          <cell r="C926" t="str">
            <v>PLATE,SPEED CONTROL GEAR PRESSURE</v>
          </cell>
          <cell r="D926" t="str">
            <v>PCS</v>
          </cell>
          <cell r="F926" t="str">
            <v>C</v>
          </cell>
        </row>
        <row r="927">
          <cell r="B927" t="str">
            <v>阻风门拉杆</v>
          </cell>
          <cell r="C927" t="str">
            <v>PULL ROD,CHOKE</v>
          </cell>
          <cell r="D927" t="str">
            <v>PCS</v>
          </cell>
          <cell r="F927" t="str">
            <v>C</v>
          </cell>
        </row>
        <row r="928">
          <cell r="B928" t="str">
            <v>调速限位簧</v>
          </cell>
          <cell r="C928" t="str">
            <v>LIMIT SPRING,SPEED REGULATION</v>
          </cell>
          <cell r="D928" t="str">
            <v>PCS</v>
          </cell>
          <cell r="F928" t="str">
            <v>C</v>
          </cell>
        </row>
        <row r="929">
          <cell r="B929" t="str">
            <v>调速支架固定螺栓</v>
          </cell>
          <cell r="C929" t="str">
            <v>BOLT,SPEED REGULATION BRACKET FIXING</v>
          </cell>
          <cell r="D929" t="str">
            <v>PCS</v>
          </cell>
          <cell r="E929" t="str">
            <v>专用件</v>
          </cell>
          <cell r="F929" t="str">
            <v>C</v>
          </cell>
        </row>
        <row r="930">
          <cell r="B930" t="str">
            <v>油门操纵手柄组合</v>
          </cell>
          <cell r="C930" t="str">
            <v>PILOT LEVER ASSY.,THROTTLE</v>
          </cell>
          <cell r="D930" t="str">
            <v>PCS</v>
          </cell>
          <cell r="F930" t="str">
            <v>C</v>
          </cell>
        </row>
        <row r="931">
          <cell r="B931" t="str">
            <v>凸形固定块</v>
          </cell>
          <cell r="C931" t="str">
            <v>BLOCK,CONVEX FIXING</v>
          </cell>
          <cell r="D931" t="str">
            <v>PCS</v>
          </cell>
          <cell r="F931" t="str">
            <v>C</v>
          </cell>
        </row>
        <row r="932">
          <cell r="B932" t="str">
            <v>油门组合回位弹簧</v>
          </cell>
          <cell r="C932" t="str">
            <v>RETURNING SPRING THROTTLE ASSY.</v>
          </cell>
          <cell r="D932" t="str">
            <v>PCS</v>
          </cell>
          <cell r="E932" t="str">
            <v>专用件</v>
          </cell>
          <cell r="F932" t="str">
            <v>C</v>
          </cell>
        </row>
        <row r="933">
          <cell r="B933" t="str">
            <v>拉索压板</v>
          </cell>
          <cell r="C933" t="str">
            <v>PLATE,CABLE PRESSURE</v>
          </cell>
          <cell r="D933" t="str">
            <v>PCS</v>
          </cell>
          <cell r="E933" t="str">
            <v>专用件</v>
          </cell>
          <cell r="F933" t="str">
            <v>C</v>
          </cell>
        </row>
        <row r="934">
          <cell r="B934" t="str">
            <v>拉索卡</v>
          </cell>
          <cell r="C934" t="str">
            <v>CLIP,CABLE</v>
          </cell>
          <cell r="D934" t="str">
            <v>PCS</v>
          </cell>
          <cell r="F934" t="str">
            <v>C</v>
          </cell>
        </row>
        <row r="935">
          <cell r="B935" t="str">
            <v>调速支撑板</v>
          </cell>
          <cell r="C935" t="str">
            <v>SHOE PLATE,SPEED REGULATION</v>
          </cell>
          <cell r="D935" t="str">
            <v>PCS</v>
          </cell>
          <cell r="F935" t="str">
            <v>C</v>
          </cell>
        </row>
        <row r="936">
          <cell r="B936" t="str">
            <v>油门组合护板</v>
          </cell>
          <cell r="C936" t="str">
            <v>GUARD PLATE,THROTTLE ASSY.</v>
          </cell>
          <cell r="D936" t="str">
            <v>PCS</v>
          </cell>
          <cell r="F936" t="str">
            <v>C</v>
          </cell>
        </row>
        <row r="937">
          <cell r="B937" t="str">
            <v>调速齿轮部件</v>
          </cell>
          <cell r="C937" t="str">
            <v>SPEED CONTROL GEAR COMP.</v>
          </cell>
          <cell r="D937" t="str">
            <v>PCS</v>
          </cell>
          <cell r="F937" t="str">
            <v>C</v>
          </cell>
        </row>
        <row r="938">
          <cell r="B938" t="str">
            <v>调速帽</v>
          </cell>
          <cell r="C938" t="str">
            <v>CAP,SPEED REGULATION</v>
          </cell>
          <cell r="D938" t="str">
            <v>PCS</v>
          </cell>
          <cell r="F938" t="str">
            <v>C</v>
          </cell>
        </row>
        <row r="939">
          <cell r="B939" t="str">
            <v>调速芯轴卡圈</v>
          </cell>
          <cell r="C939" t="str">
            <v>SNAP RING,SPEED REGULATION CORE</v>
          </cell>
          <cell r="D939" t="str">
            <v>PCS</v>
          </cell>
          <cell r="F939" t="str">
            <v>C</v>
          </cell>
        </row>
        <row r="940">
          <cell r="B940" t="str">
            <v>调速芯轴</v>
          </cell>
          <cell r="C940" t="str">
            <v>CORE,SPEED REGULATION</v>
          </cell>
          <cell r="D940" t="str">
            <v>PCS</v>
          </cell>
          <cell r="F940" t="str">
            <v>C</v>
          </cell>
        </row>
        <row r="941">
          <cell r="B941" t="str">
            <v>调速齿轮组合</v>
          </cell>
          <cell r="C941" t="str">
            <v>SPEED CONTROL GEAR ASSY.</v>
          </cell>
          <cell r="D941" t="str">
            <v>PCS</v>
          </cell>
          <cell r="F941" t="str">
            <v>C</v>
          </cell>
        </row>
        <row r="942">
          <cell r="B942" t="str">
            <v>调速齿轮</v>
          </cell>
          <cell r="C942" t="str">
            <v>SPEED CONTROL GEAR COMP.</v>
          </cell>
          <cell r="D942" t="str">
            <v>PCS</v>
          </cell>
          <cell r="F942" t="str">
            <v>C</v>
          </cell>
        </row>
        <row r="943">
          <cell r="B943" t="str">
            <v>调速飞块</v>
          </cell>
          <cell r="C943" t="str">
            <v>FLYWEIGHT,SPEED REGULATION</v>
          </cell>
          <cell r="D943" t="str">
            <v>PCS</v>
          </cell>
          <cell r="F943" t="str">
            <v>C</v>
          </cell>
        </row>
        <row r="944">
          <cell r="B944" t="str">
            <v>调速飞块销</v>
          </cell>
          <cell r="C944" t="str">
            <v>PIN,SPEED REGULATION FLYWEIGHT</v>
          </cell>
          <cell r="D944" t="str">
            <v>PCS</v>
          </cell>
          <cell r="F944" t="str">
            <v>C</v>
          </cell>
        </row>
        <row r="945">
          <cell r="B945" t="str">
            <v>转换拉索支架</v>
          </cell>
          <cell r="C945" t="str">
            <v>BRACKET,SHIFT CABLE</v>
          </cell>
          <cell r="D945" t="str">
            <v>PCS</v>
          </cell>
          <cell r="F945" t="str">
            <v>C</v>
          </cell>
        </row>
        <row r="946">
          <cell r="B946" t="str">
            <v>油管挂钩</v>
          </cell>
          <cell r="C946" t="str">
            <v>HOOK,FUEL TUBE</v>
          </cell>
          <cell r="D946" t="str">
            <v>PCS</v>
          </cell>
          <cell r="E946" t="str">
            <v>专用件</v>
          </cell>
          <cell r="F946" t="str">
            <v>C</v>
          </cell>
        </row>
        <row r="947">
          <cell r="B947" t="str">
            <v>油门拉索连接管</v>
          </cell>
          <cell r="C947" t="str">
            <v>TUBE,THROTTLE CABLE CONNECTING</v>
          </cell>
          <cell r="D947" t="str">
            <v>PCS</v>
          </cell>
          <cell r="F947" t="str">
            <v>C</v>
          </cell>
        </row>
        <row r="948">
          <cell r="B948" t="str">
            <v>油门拉索调整螺母</v>
          </cell>
          <cell r="C948" t="str">
            <v>ADJUSTMENT NUT OF THROTTLE CABLE</v>
          </cell>
          <cell r="D948" t="str">
            <v>PCS</v>
          </cell>
          <cell r="E948" t="str">
            <v>专用件</v>
          </cell>
          <cell r="F948" t="str">
            <v>C</v>
          </cell>
        </row>
        <row r="949">
          <cell r="B949" t="str">
            <v>油门拉索内衬管</v>
          </cell>
          <cell r="C949" t="str">
            <v>LINING,THROTTLE CABLE INNER</v>
          </cell>
          <cell r="D949" t="str">
            <v>PCS</v>
          </cell>
          <cell r="F949" t="str">
            <v>C</v>
          </cell>
        </row>
        <row r="950">
          <cell r="B950" t="str">
            <v>油门拉索胶套</v>
          </cell>
          <cell r="C950" t="str">
            <v>RUBBER JACKET,THROTTLE CABLE</v>
          </cell>
          <cell r="D950" t="str">
            <v>PCS</v>
          </cell>
          <cell r="F950" t="str">
            <v>C</v>
          </cell>
        </row>
        <row r="951">
          <cell r="B951" t="str">
            <v>三通接头座</v>
          </cell>
          <cell r="C951" t="str">
            <v>SEAT,Y-JOINT</v>
          </cell>
          <cell r="D951" t="str">
            <v>PCS</v>
          </cell>
          <cell r="F951" t="str">
            <v>C</v>
          </cell>
        </row>
        <row r="952">
          <cell r="B952" t="str">
            <v>三通出油管</v>
          </cell>
          <cell r="C952" t="str">
            <v>THREE WAY OIL OUTLET TUBE</v>
          </cell>
          <cell r="D952" t="str">
            <v>PCS</v>
          </cell>
          <cell r="E952" t="str">
            <v>专用件</v>
          </cell>
          <cell r="F952" t="str">
            <v>C</v>
          </cell>
        </row>
        <row r="953">
          <cell r="B953" t="str">
            <v>三通油管体</v>
          </cell>
          <cell r="C953" t="str">
            <v>TUBE BODY OF THREE WAY OIL OUTLET</v>
          </cell>
          <cell r="D953" t="str">
            <v>PCS</v>
          </cell>
          <cell r="E953" t="str">
            <v>专用件</v>
          </cell>
          <cell r="F953" t="str">
            <v>C</v>
          </cell>
        </row>
        <row r="954">
          <cell r="B954" t="str">
            <v>座垫连接板</v>
          </cell>
          <cell r="C954" t="str">
            <v>PLATE,SEAT CONNECTING</v>
          </cell>
          <cell r="D954" t="str">
            <v>PCS</v>
          </cell>
          <cell r="E954" t="str">
            <v>专用件</v>
          </cell>
          <cell r="F954" t="str">
            <v>C</v>
          </cell>
        </row>
        <row r="955">
          <cell r="B955" t="str">
            <v>座垫连接板弹片</v>
          </cell>
          <cell r="C955" t="str">
            <v>SHEET,SEAT CONNECTING PLATE</v>
          </cell>
          <cell r="D955" t="str">
            <v>PCS</v>
          </cell>
          <cell r="F955" t="str">
            <v>C</v>
          </cell>
        </row>
        <row r="956">
          <cell r="B956" t="str">
            <v>油开关主体</v>
          </cell>
          <cell r="C956" t="str">
            <v>BODY,FUEL SWITCH</v>
          </cell>
          <cell r="D956" t="str">
            <v>PCS</v>
          </cell>
          <cell r="F956" t="str">
            <v>C</v>
          </cell>
        </row>
        <row r="957">
          <cell r="B957" t="str">
            <v>油开关面板</v>
          </cell>
          <cell r="C957" t="str">
            <v>PANEL,FUEL SWITCH</v>
          </cell>
          <cell r="D957" t="str">
            <v>PCS</v>
          </cell>
          <cell r="F957" t="str">
            <v>C</v>
          </cell>
        </row>
        <row r="958">
          <cell r="B958" t="str">
            <v>油开关四孔垫片</v>
          </cell>
          <cell r="C958" t="str">
            <v>SHIM,FUEL SWITCH 4 HOLES</v>
          </cell>
          <cell r="D958" t="str">
            <v>PCS</v>
          </cell>
          <cell r="F958" t="str">
            <v>C</v>
          </cell>
        </row>
        <row r="959">
          <cell r="B959" t="str">
            <v>油开关安装螺母</v>
          </cell>
          <cell r="C959" t="str">
            <v>NUT,FUEL SWITCH MOUNTING</v>
          </cell>
          <cell r="D959" t="str">
            <v>PCS</v>
          </cell>
          <cell r="F959" t="str">
            <v>C</v>
          </cell>
        </row>
        <row r="960">
          <cell r="B960" t="str">
            <v>油开关进油管</v>
          </cell>
          <cell r="C960" t="str">
            <v>TUBE,FUEL SWITCH FUEL INLET</v>
          </cell>
          <cell r="D960" t="str">
            <v>PCS</v>
          </cell>
          <cell r="E960" t="str">
            <v>专用件</v>
          </cell>
          <cell r="F960" t="str">
            <v>C</v>
          </cell>
        </row>
        <row r="961">
          <cell r="B961" t="str">
            <v>油开关滤网隔套</v>
          </cell>
          <cell r="C961" t="str">
            <v>SPACER,FUEL SWITCH STRAINER</v>
          </cell>
          <cell r="D961" t="str">
            <v>PCS</v>
          </cell>
          <cell r="F961" t="str">
            <v>C</v>
          </cell>
        </row>
        <row r="962">
          <cell r="B962" t="str">
            <v>油位传感器安装螺栓</v>
          </cell>
          <cell r="C962" t="str">
            <v>BOLT,FUEL LEVEL SENSOR MOUNTING</v>
          </cell>
          <cell r="D962" t="str">
            <v>PCS</v>
          </cell>
          <cell r="E962" t="str">
            <v>专用件</v>
          </cell>
          <cell r="F962" t="str">
            <v>C</v>
          </cell>
        </row>
        <row r="963">
          <cell r="B963" t="str">
            <v>油箱锁安装板</v>
          </cell>
          <cell r="C963" t="str">
            <v>PLATE,FUEL TANK LOCK MOUNTING</v>
          </cell>
          <cell r="D963" t="str">
            <v>PCS</v>
          </cell>
          <cell r="F963" t="str">
            <v>C</v>
          </cell>
        </row>
        <row r="964">
          <cell r="B964" t="str">
            <v>沉淀杯罩</v>
          </cell>
          <cell r="C964" t="str">
            <v>COVER,SEDIMENT BOWL</v>
          </cell>
          <cell r="D964" t="str">
            <v>PCS</v>
          </cell>
          <cell r="E964" t="str">
            <v>专用件</v>
          </cell>
          <cell r="F964" t="str">
            <v>C</v>
          </cell>
        </row>
        <row r="965">
          <cell r="B965" t="str">
            <v>油箱加强板</v>
          </cell>
          <cell r="C965" t="str">
            <v>PLATE,FUEL TANK REINFORCEMENT</v>
          </cell>
          <cell r="D965" t="str">
            <v>PCS</v>
          </cell>
          <cell r="F965" t="str">
            <v>C</v>
          </cell>
        </row>
        <row r="966">
          <cell r="B966" t="str">
            <v>油门拉索滑筒</v>
          </cell>
          <cell r="C966" t="str">
            <v>SLIDE,THROTTLE CABLE</v>
          </cell>
          <cell r="D966" t="str">
            <v>PCS</v>
          </cell>
          <cell r="F966" t="str">
            <v>C</v>
          </cell>
        </row>
        <row r="967">
          <cell r="B967" t="str">
            <v>油门拉索滑筒帽</v>
          </cell>
          <cell r="C967" t="str">
            <v>CAP,THROTTLE CABLE SLIDE</v>
          </cell>
          <cell r="D967" t="str">
            <v>PCS</v>
          </cell>
          <cell r="F967" t="str">
            <v>C</v>
          </cell>
        </row>
        <row r="968">
          <cell r="B968" t="str">
            <v>油门拉索调节螺杆</v>
          </cell>
          <cell r="C968" t="str">
            <v>STUD,THROTTLE CABLE ADJUSTING</v>
          </cell>
          <cell r="D968" t="str">
            <v>PCS</v>
          </cell>
          <cell r="F968" t="str">
            <v>C</v>
          </cell>
        </row>
        <row r="969">
          <cell r="B969" t="str">
            <v>柱塞</v>
          </cell>
          <cell r="C969" t="str">
            <v>PLUNGER</v>
          </cell>
          <cell r="D969" t="str">
            <v>PCS</v>
          </cell>
          <cell r="E969" t="str">
            <v>通用件</v>
          </cell>
          <cell r="F969" t="str">
            <v>C</v>
          </cell>
        </row>
        <row r="970">
          <cell r="B970" t="str">
            <v>油箱注油口座</v>
          </cell>
          <cell r="C970" t="str">
            <v>SEAT,FUEL TANK POURING ORIFICE</v>
          </cell>
          <cell r="D970" t="str">
            <v>PCS</v>
          </cell>
          <cell r="F970" t="str">
            <v>C</v>
          </cell>
        </row>
        <row r="971">
          <cell r="B971" t="str">
            <v>油箱装饰罩安装座支撑板</v>
          </cell>
          <cell r="C971" t="str">
            <v>SHOE PLATE,FUEL TANK DECORATIVE COVER MOUNTING BASE</v>
          </cell>
          <cell r="D971" t="str">
            <v>PCS</v>
          </cell>
          <cell r="F971" t="str">
            <v>C</v>
          </cell>
        </row>
        <row r="972">
          <cell r="B972" t="str">
            <v>柱塞盖防尘套</v>
          </cell>
          <cell r="C972" t="str">
            <v>SOLDERING CUP,PLUNGER CAP</v>
          </cell>
          <cell r="D972" t="str">
            <v>PCS</v>
          </cell>
          <cell r="F972" t="str">
            <v>C</v>
          </cell>
        </row>
        <row r="973">
          <cell r="B973" t="str">
            <v>主泡沫管</v>
          </cell>
          <cell r="C973" t="str">
            <v>BUBBLE TUBE,MAIN</v>
          </cell>
          <cell r="D973" t="str">
            <v>PCS</v>
          </cell>
          <cell r="E973" t="str">
            <v>通用件</v>
          </cell>
          <cell r="F973" t="str">
            <v>C</v>
          </cell>
        </row>
        <row r="974">
          <cell r="B974" t="str">
            <v>加速泵摇臂</v>
          </cell>
          <cell r="C974" t="str">
            <v>ROCKER ARM,ACCELERATING PUMP</v>
          </cell>
          <cell r="D974" t="str">
            <v>PCS</v>
          </cell>
          <cell r="F974" t="str">
            <v>C</v>
          </cell>
        </row>
        <row r="975">
          <cell r="B975" t="str">
            <v>加速泵摇臂2</v>
          </cell>
          <cell r="C975" t="str">
            <v>ROCKER ARM,ACCELERATING PUMP RIGHT</v>
          </cell>
          <cell r="D975" t="str">
            <v>PCS</v>
          </cell>
          <cell r="F975" t="str">
            <v>C</v>
          </cell>
        </row>
        <row r="976">
          <cell r="B976" t="str">
            <v>加速泵拉线支架</v>
          </cell>
          <cell r="C976" t="str">
            <v>BRACKET,ACCELERATING PUMP WIRE</v>
          </cell>
          <cell r="D976" t="str">
            <v>PCS</v>
          </cell>
          <cell r="F976" t="str">
            <v>C</v>
          </cell>
        </row>
        <row r="977">
          <cell r="B977" t="str">
            <v>加速泵调整推杆</v>
          </cell>
          <cell r="C977" t="str">
            <v>PUSH ROD,ACCELERATING PUMP TUNING</v>
          </cell>
          <cell r="D977" t="str">
            <v>PCS</v>
          </cell>
          <cell r="F977" t="str">
            <v>C</v>
          </cell>
        </row>
        <row r="978">
          <cell r="B978" t="str">
            <v>加速泵防尘套</v>
          </cell>
          <cell r="C978" t="str">
            <v>SOLDERING CUP,ACCELERATING PUMP</v>
          </cell>
          <cell r="D978" t="str">
            <v>PCS</v>
          </cell>
          <cell r="F978" t="str">
            <v>C</v>
          </cell>
        </row>
        <row r="979">
          <cell r="B979" t="str">
            <v>加速泵膜片组件</v>
          </cell>
          <cell r="C979" t="str">
            <v>DIAPHRAGM ASSY.,ACCELERATING PUMP</v>
          </cell>
          <cell r="D979" t="str">
            <v>SET</v>
          </cell>
          <cell r="F979" t="str">
            <v>C</v>
          </cell>
        </row>
        <row r="980">
          <cell r="B980" t="str">
            <v>加速泵盖</v>
          </cell>
          <cell r="C980" t="str">
            <v>CAP,ACCELERATING PUMP</v>
          </cell>
          <cell r="D980" t="str">
            <v>PCS</v>
          </cell>
          <cell r="F980" t="str">
            <v>C</v>
          </cell>
        </row>
        <row r="981">
          <cell r="B981" t="str">
            <v>风门线支架组件</v>
          </cell>
          <cell r="C981" t="str">
            <v>BRACKET,CHOKE WIRE</v>
          </cell>
          <cell r="D981" t="str">
            <v>SET</v>
          </cell>
          <cell r="F981" t="str">
            <v>C</v>
          </cell>
        </row>
        <row r="982">
          <cell r="B982" t="str">
            <v>柱塞盖密封垫</v>
          </cell>
          <cell r="C982" t="str">
            <v>GASKET,PLUNGER CAP</v>
          </cell>
          <cell r="D982" t="str">
            <v>PCS</v>
          </cell>
          <cell r="E982" t="str">
            <v>通用件</v>
          </cell>
          <cell r="F982" t="str">
            <v>C</v>
          </cell>
        </row>
        <row r="983">
          <cell r="B983" t="str">
            <v>油针调整挡圈</v>
          </cell>
          <cell r="C983" t="str">
            <v>CHECK RING,NEEDLE TUNING</v>
          </cell>
          <cell r="D983" t="str">
            <v>PCS</v>
          </cell>
          <cell r="E983" t="str">
            <v>通用件</v>
          </cell>
          <cell r="F983" t="str">
            <v>C</v>
          </cell>
        </row>
        <row r="984">
          <cell r="B984" t="str">
            <v>混合气调节螺钉</v>
          </cell>
          <cell r="C984" t="str">
            <v>SCREW ASSY.,MIXTURE ADJUSTING</v>
          </cell>
          <cell r="D984" t="str">
            <v>PCS</v>
          </cell>
          <cell r="F984" t="str">
            <v>C</v>
          </cell>
        </row>
        <row r="985">
          <cell r="B985" t="str">
            <v>化油器喷油嘴</v>
          </cell>
          <cell r="C985" t="str">
            <v>NOZZLE,CARBURETOR</v>
          </cell>
          <cell r="D985" t="str">
            <v>PCS</v>
          </cell>
          <cell r="E985" t="str">
            <v>通用件</v>
          </cell>
          <cell r="F985" t="str">
            <v>C</v>
          </cell>
        </row>
        <row r="986">
          <cell r="B986" t="str">
            <v>控油针铜体</v>
          </cell>
          <cell r="C986" t="str">
            <v>COPPER,NEEDLE</v>
          </cell>
          <cell r="D986" t="str">
            <v>PCS</v>
          </cell>
          <cell r="F986" t="str">
            <v>C</v>
          </cell>
        </row>
        <row r="987">
          <cell r="B987" t="str">
            <v>燃油过滤网</v>
          </cell>
          <cell r="C987" t="str">
            <v>STRAINER,FUEL</v>
          </cell>
          <cell r="D987" t="str">
            <v>PCS</v>
          </cell>
          <cell r="F987" t="str">
            <v>C</v>
          </cell>
        </row>
        <row r="988">
          <cell r="B988" t="str">
            <v>化油器油塞螺钉</v>
          </cell>
          <cell r="C988" t="str">
            <v>SCREW,CARBURETOR PLUG</v>
          </cell>
          <cell r="D988" t="str">
            <v>PCS</v>
          </cell>
          <cell r="F988" t="str">
            <v>C</v>
          </cell>
        </row>
        <row r="989">
          <cell r="B989" t="str">
            <v>油针限位卡</v>
          </cell>
          <cell r="C989" t="str">
            <v>CLIP,NEEDLE LIMIT</v>
          </cell>
          <cell r="D989" t="str">
            <v>PCS</v>
          </cell>
          <cell r="E989" t="str">
            <v>通用件</v>
          </cell>
          <cell r="F989" t="str">
            <v>C</v>
          </cell>
        </row>
        <row r="990">
          <cell r="B990" t="str">
            <v>风门线压板</v>
          </cell>
          <cell r="C990" t="str">
            <v>PLATE,CHOKE WIRE PRESSURE</v>
          </cell>
          <cell r="D990" t="str">
            <v>PCS</v>
          </cell>
          <cell r="F990" t="str">
            <v>C</v>
          </cell>
        </row>
        <row r="991">
          <cell r="B991" t="str">
            <v>加速泵摇臂回位簧</v>
          </cell>
          <cell r="C991" t="str">
            <v>SPRING,ACCELERATING PUMP ROCKER ARM RETURN</v>
          </cell>
          <cell r="D991" t="str">
            <v>PCS</v>
          </cell>
          <cell r="F991" t="str">
            <v>C</v>
          </cell>
        </row>
        <row r="992">
          <cell r="B992" t="str">
            <v>加速泵摇臂回位簧座</v>
          </cell>
          <cell r="C992" t="str">
            <v>SEAT,ACCELERATING PUMP ROCKER ARM RETURN SPRING</v>
          </cell>
          <cell r="D992" t="str">
            <v>PCS</v>
          </cell>
          <cell r="F992" t="str">
            <v>C</v>
          </cell>
        </row>
        <row r="993">
          <cell r="B993" t="str">
            <v>加速泵浮子盖</v>
          </cell>
          <cell r="C993" t="str">
            <v>CAP,ACCELERATING PUMP FLOAT</v>
          </cell>
          <cell r="D993" t="str">
            <v>PCS</v>
          </cell>
          <cell r="F993" t="str">
            <v>C</v>
          </cell>
        </row>
        <row r="994">
          <cell r="B994" t="str">
            <v>加速泵浮子盖模片</v>
          </cell>
          <cell r="C994" t="str">
            <v>DIAPHRAGM,ACCELERATING PUMP FLOAT CAP</v>
          </cell>
          <cell r="D994" t="str">
            <v>PCS</v>
          </cell>
          <cell r="F994" t="str">
            <v>C</v>
          </cell>
        </row>
        <row r="995">
          <cell r="B995" t="str">
            <v>加速泵浮子盖模片弹簧</v>
          </cell>
          <cell r="C995" t="str">
            <v>SPRING,ACCELERATING PUMP FLOAT CAP DIAPHRAGM</v>
          </cell>
          <cell r="D995" t="str">
            <v>PCS</v>
          </cell>
          <cell r="F995" t="str">
            <v>C</v>
          </cell>
        </row>
        <row r="996">
          <cell r="B996" t="str">
            <v>风门手柄回位簧</v>
          </cell>
          <cell r="C996" t="str">
            <v>SPRING,CHOKE LEVER RETURN</v>
          </cell>
          <cell r="D996" t="str">
            <v>PCS</v>
          </cell>
          <cell r="F996" t="str">
            <v>C</v>
          </cell>
        </row>
        <row r="997">
          <cell r="B997" t="str">
            <v>化油器防尘盖</v>
          </cell>
          <cell r="C997" t="str">
            <v>DUST CAP,CARBURETOR</v>
          </cell>
          <cell r="D997" t="str">
            <v>PCS</v>
          </cell>
          <cell r="F997" t="str">
            <v>C</v>
          </cell>
        </row>
        <row r="998">
          <cell r="B998" t="str">
            <v>油开关负压盖</v>
          </cell>
          <cell r="C998" t="str">
            <v>CAP,FUEL SWITCH SUBPRESSURE</v>
          </cell>
          <cell r="D998" t="str">
            <v>PCS</v>
          </cell>
          <cell r="F998" t="str">
            <v>C</v>
          </cell>
        </row>
        <row r="999">
          <cell r="B999" t="str">
            <v>化油器顶盖</v>
          </cell>
          <cell r="C999" t="str">
            <v>COPING,CARBURETOR</v>
          </cell>
          <cell r="D999" t="str">
            <v>PCS</v>
          </cell>
          <cell r="F999" t="str">
            <v>C</v>
          </cell>
        </row>
        <row r="1000">
          <cell r="B1000" t="str">
            <v>顶盖拉线定位板</v>
          </cell>
          <cell r="C1000" t="str">
            <v>PLATE,COPING CABLE LOCATING</v>
          </cell>
          <cell r="D1000" t="str">
            <v>PCS</v>
          </cell>
          <cell r="F1000" t="str">
            <v>C</v>
          </cell>
        </row>
        <row r="1001">
          <cell r="B1001" t="str">
            <v>真空模片</v>
          </cell>
          <cell r="C1001" t="str">
            <v>DIAPHRAGM,VACUUM</v>
          </cell>
          <cell r="D1001" t="str">
            <v>PCS</v>
          </cell>
          <cell r="F1001" t="str">
            <v>C</v>
          </cell>
        </row>
        <row r="1002">
          <cell r="B1002" t="str">
            <v>真空模片弹簧</v>
          </cell>
          <cell r="C1002" t="str">
            <v>SPRING,VACUUM DIAPHRAGM</v>
          </cell>
          <cell r="D1002" t="str">
            <v>PCS</v>
          </cell>
          <cell r="F1002" t="str">
            <v>C</v>
          </cell>
        </row>
        <row r="1003">
          <cell r="B1003" t="str">
            <v>油针固定片</v>
          </cell>
          <cell r="C1003" t="str">
            <v>SHEET,NEEDLE FIXING</v>
          </cell>
          <cell r="D1003" t="str">
            <v>PCS</v>
          </cell>
          <cell r="F1003" t="str">
            <v>C</v>
          </cell>
        </row>
        <row r="1004">
          <cell r="B1004" t="str">
            <v>油针固定螺钉</v>
          </cell>
          <cell r="C1004" t="str">
            <v>SCREW,NEEDLE FIXING</v>
          </cell>
          <cell r="D1004" t="str">
            <v>PCS</v>
          </cell>
          <cell r="F1004" t="str">
            <v>C</v>
          </cell>
        </row>
        <row r="1005">
          <cell r="B1005" t="str">
            <v>化油器垫片</v>
          </cell>
          <cell r="C1005" t="str">
            <v>SHIM,CARBURETOR</v>
          </cell>
          <cell r="D1005" t="str">
            <v>PCS</v>
          </cell>
          <cell r="F1005" t="str">
            <v>C</v>
          </cell>
        </row>
        <row r="1006">
          <cell r="B1006" t="str">
            <v>怠速螺钉垫片</v>
          </cell>
          <cell r="C1006" t="str">
            <v>SHIM,IDLE SCREW</v>
          </cell>
          <cell r="D1006" t="str">
            <v>PCS</v>
          </cell>
          <cell r="E1006" t="str">
            <v>专用件</v>
          </cell>
          <cell r="F1006" t="str">
            <v>C</v>
          </cell>
        </row>
        <row r="1007">
          <cell r="B1007" t="str">
            <v>怠速螺钉塑料垫圈</v>
          </cell>
          <cell r="C1007" t="str">
            <v>PLASTIC WASHER,IDLE SCREW</v>
          </cell>
          <cell r="D1007" t="str">
            <v>PCS</v>
          </cell>
          <cell r="E1007" t="str">
            <v>专用件</v>
          </cell>
          <cell r="F1007" t="str">
            <v>C</v>
          </cell>
        </row>
        <row r="1008">
          <cell r="B1008" t="str">
            <v>针阀座固定螺钉</v>
          </cell>
          <cell r="C1008" t="str">
            <v>SCREW,NEEDLE VALVE FIXING</v>
          </cell>
          <cell r="D1008" t="str">
            <v>PCS</v>
          </cell>
          <cell r="F1008" t="str">
            <v>C</v>
          </cell>
        </row>
        <row r="1009">
          <cell r="B1009" t="str">
            <v>节气门回位簧</v>
          </cell>
          <cell r="C1009" t="str">
            <v>RETURN SPRING,THROTTLE</v>
          </cell>
          <cell r="D1009" t="str">
            <v>PCS</v>
          </cell>
          <cell r="F1009" t="str">
            <v>C</v>
          </cell>
        </row>
        <row r="1010">
          <cell r="B1010" t="str">
            <v>节气门塑料衬套</v>
          </cell>
          <cell r="C1010" t="str">
            <v>PLASTIC BUSH,THROTTLE</v>
          </cell>
          <cell r="D1010" t="str">
            <v>PCS</v>
          </cell>
          <cell r="E1010" t="str">
            <v>专用件</v>
          </cell>
          <cell r="F1010" t="str">
            <v>C</v>
          </cell>
        </row>
        <row r="1011">
          <cell r="B1011" t="str">
            <v>节气门拉线回位支架</v>
          </cell>
          <cell r="C1011" t="str">
            <v>BRACKET,THROTTLE WIRE RETURN</v>
          </cell>
          <cell r="D1011" t="str">
            <v>PCS</v>
          </cell>
          <cell r="F1011" t="str">
            <v>C</v>
          </cell>
        </row>
        <row r="1012">
          <cell r="B1012" t="str">
            <v>启动加浓装置针座体</v>
          </cell>
          <cell r="C1012" t="str">
            <v>BODY,STARTING ENRICHING DEVICE NEEDLE SEAT</v>
          </cell>
          <cell r="D1012" t="str">
            <v>PCS</v>
          </cell>
          <cell r="F1012" t="str">
            <v>C</v>
          </cell>
        </row>
        <row r="1013">
          <cell r="B1013" t="str">
            <v>启动加浓装置弹簧</v>
          </cell>
          <cell r="C1013" t="str">
            <v>SPRING,STARTING ENRICHING DEVICE</v>
          </cell>
          <cell r="D1013" t="str">
            <v>PCS</v>
          </cell>
          <cell r="F1013" t="str">
            <v>C</v>
          </cell>
        </row>
        <row r="1014">
          <cell r="B1014" t="str">
            <v>启动加浓装置胶套</v>
          </cell>
          <cell r="C1014" t="str">
            <v>RUBBER JACKET,STARTING ENRICHING DEVICE</v>
          </cell>
          <cell r="D1014" t="str">
            <v>PCS</v>
          </cell>
          <cell r="F1014" t="str">
            <v>C</v>
          </cell>
        </row>
        <row r="1015">
          <cell r="B1015" t="str">
            <v>怠速风孔</v>
          </cell>
          <cell r="C1015" t="str">
            <v>AIR HOLE,IDLE</v>
          </cell>
          <cell r="D1015" t="str">
            <v>PCS</v>
          </cell>
          <cell r="E1015" t="str">
            <v>专用件</v>
          </cell>
          <cell r="F1015" t="str">
            <v>C</v>
          </cell>
        </row>
        <row r="1016">
          <cell r="B1016" t="str">
            <v>ACV阀膜片</v>
          </cell>
          <cell r="C1016" t="str">
            <v>DIAPHRAGM,AVC VALVE</v>
          </cell>
          <cell r="D1016" t="str">
            <v>PCS</v>
          </cell>
          <cell r="E1016" t="str">
            <v>专用件</v>
          </cell>
          <cell r="F1016" t="str">
            <v>C</v>
          </cell>
        </row>
        <row r="1017">
          <cell r="B1017" t="str">
            <v>ACV阀弹簧</v>
          </cell>
          <cell r="C1017" t="str">
            <v>SPRING,AVC VALVE</v>
          </cell>
          <cell r="D1017" t="str">
            <v>PCS</v>
          </cell>
          <cell r="E1017" t="str">
            <v>专用件</v>
          </cell>
          <cell r="F1017" t="str">
            <v>C</v>
          </cell>
        </row>
        <row r="1018">
          <cell r="B1018" t="str">
            <v>ACV阀盖</v>
          </cell>
          <cell r="C1018" t="str">
            <v>CAP,AVC VALVE</v>
          </cell>
          <cell r="D1018" t="str">
            <v>PCS</v>
          </cell>
          <cell r="E1018" t="str">
            <v>专用件</v>
          </cell>
          <cell r="F1018" t="str">
            <v>C</v>
          </cell>
        </row>
        <row r="1019">
          <cell r="B1019" t="str">
            <v>启动加浓装置固定螺栓</v>
          </cell>
          <cell r="C1019" t="str">
            <v>BOLT,STARTING ENRICHING DEVICE FIXING</v>
          </cell>
          <cell r="D1019" t="str">
            <v>PCS</v>
          </cell>
          <cell r="E1019" t="str">
            <v>专用件</v>
          </cell>
          <cell r="F1019" t="str">
            <v>C</v>
          </cell>
        </row>
        <row r="1020">
          <cell r="B1020" t="str">
            <v>储油杯</v>
          </cell>
          <cell r="C1020" t="str">
            <v>OIL BOWL</v>
          </cell>
          <cell r="D1020" t="str">
            <v>PCS</v>
          </cell>
          <cell r="E1020" t="str">
            <v>专用件</v>
          </cell>
          <cell r="F1020" t="str">
            <v>C</v>
          </cell>
        </row>
        <row r="1021">
          <cell r="B1021" t="str">
            <v>油箱盖板铰链</v>
          </cell>
          <cell r="C1021" t="str">
            <v>HINGE,FUEL TANK COVER BOARD</v>
          </cell>
          <cell r="D1021" t="str">
            <v>PCS</v>
          </cell>
          <cell r="F1021" t="str">
            <v>C</v>
          </cell>
        </row>
        <row r="1022">
          <cell r="B1022" t="str">
            <v>油针组合(不用，与17265重了)</v>
          </cell>
          <cell r="C1022" t="str">
            <v>NEEDLE SET,JET</v>
          </cell>
          <cell r="D1022" t="str">
            <v>PCS</v>
          </cell>
          <cell r="F1022" t="str">
            <v>C</v>
          </cell>
        </row>
        <row r="1023">
          <cell r="B1023" t="str">
            <v>柱塞盖调整螺母</v>
          </cell>
          <cell r="C1023" t="str">
            <v>NUT,PLUNGER CAP TUNING</v>
          </cell>
          <cell r="D1023" t="str">
            <v>PCS</v>
          </cell>
          <cell r="F1023" t="str">
            <v>C</v>
          </cell>
        </row>
        <row r="1024">
          <cell r="B1024" t="str">
            <v>柱塞盖压紧帽</v>
          </cell>
          <cell r="C1024" t="str">
            <v>CAP,PLUNGER CAP PRESSING</v>
          </cell>
          <cell r="D1024" t="str">
            <v>PCS</v>
          </cell>
          <cell r="F1024" t="str">
            <v>C</v>
          </cell>
        </row>
        <row r="1025">
          <cell r="B1025" t="str">
            <v>怠速调整螺钉组合</v>
          </cell>
          <cell r="C1025" t="str">
            <v>SCREW ASSY.,IDLE ADJUSTING</v>
          </cell>
          <cell r="D1025" t="str">
            <v>SET</v>
          </cell>
          <cell r="E1025" t="str">
            <v>专用件</v>
          </cell>
          <cell r="F1025" t="str">
            <v>C</v>
          </cell>
        </row>
        <row r="1026">
          <cell r="B1026" t="str">
            <v>混合比调整螺钉组合</v>
          </cell>
          <cell r="C1026" t="str">
            <v>SCREW ASSY.,MIXTURE RATIO ADJUSTING</v>
          </cell>
          <cell r="D1026" t="str">
            <v>SET</v>
          </cell>
          <cell r="F1026" t="str">
            <v>C</v>
          </cell>
        </row>
        <row r="1027">
          <cell r="B1027" t="str">
            <v>油针组合</v>
          </cell>
          <cell r="C1027" t="str">
            <v>NEEDLE SET,JET</v>
          </cell>
          <cell r="D1027" t="str">
            <v>SET</v>
          </cell>
          <cell r="E1027" t="str">
            <v>通用件</v>
          </cell>
          <cell r="F1027" t="str">
            <v>C</v>
          </cell>
        </row>
        <row r="1028">
          <cell r="B1028" t="str">
            <v>主喷管组合</v>
          </cell>
          <cell r="C1028" t="str">
            <v>NOZZLE ASSY.,MAIN</v>
          </cell>
          <cell r="D1028" t="str">
            <v>SET</v>
          </cell>
          <cell r="E1028" t="str">
            <v>通用件</v>
          </cell>
          <cell r="F1028" t="str">
            <v>C</v>
          </cell>
        </row>
        <row r="1029">
          <cell r="B1029" t="str">
            <v>化油器冷却管</v>
          </cell>
          <cell r="C1029" t="str">
            <v>TUBE,CARBURETOR COOLING</v>
          </cell>
          <cell r="D1029" t="str">
            <v>PCS</v>
          </cell>
          <cell r="E1029" t="str">
            <v>专用件</v>
          </cell>
          <cell r="F1029" t="str">
            <v>C</v>
          </cell>
        </row>
        <row r="1030">
          <cell r="B1030" t="str">
            <v>加速泵组合</v>
          </cell>
          <cell r="C1030" t="str">
            <v>PUMP ASSY.,ACCELERATING</v>
          </cell>
          <cell r="D1030" t="str">
            <v>SET</v>
          </cell>
          <cell r="E1030" t="str">
            <v>专用件</v>
          </cell>
          <cell r="F1030" t="str">
            <v>C</v>
          </cell>
        </row>
        <row r="1031">
          <cell r="B1031" t="str">
            <v>负压节气门组合</v>
          </cell>
          <cell r="C1031" t="str">
            <v>THROTTLE ASSY.,SUBPRESSURE</v>
          </cell>
          <cell r="D1031" t="str">
            <v>SET</v>
          </cell>
          <cell r="E1031" t="str">
            <v>专用件</v>
          </cell>
          <cell r="F1031" t="str">
            <v>C</v>
          </cell>
        </row>
        <row r="1032">
          <cell r="B1032" t="str">
            <v>放油螺钉组合</v>
          </cell>
          <cell r="C1032" t="str">
            <v>SCREW ASSY.,OIL DRAIN</v>
          </cell>
          <cell r="D1032" t="str">
            <v>SET</v>
          </cell>
          <cell r="F1032" t="str">
            <v>C</v>
          </cell>
        </row>
        <row r="1033">
          <cell r="B1033" t="str">
            <v>电子控制器ECU</v>
          </cell>
          <cell r="C1033" t="str">
            <v>ECU</v>
          </cell>
          <cell r="D1033" t="str">
            <v>PCS</v>
          </cell>
          <cell r="F1033" t="str">
            <v>C</v>
          </cell>
        </row>
        <row r="1034">
          <cell r="B1034" t="str">
            <v>电子燃油泵</v>
          </cell>
          <cell r="C1034" t="str">
            <v>FUEL PUMP,ELECTRIC</v>
          </cell>
          <cell r="D1034" t="str">
            <v>PCS</v>
          </cell>
          <cell r="F1034" t="str">
            <v>C</v>
          </cell>
        </row>
        <row r="1035">
          <cell r="B1035" t="str">
            <v>压力调节器总成</v>
          </cell>
          <cell r="C1035" t="str">
            <v>PRESSURE REGULATOR ASSY.</v>
          </cell>
          <cell r="D1035" t="str">
            <v>PCS</v>
          </cell>
          <cell r="F1035" t="str">
            <v>C</v>
          </cell>
        </row>
        <row r="1036">
          <cell r="B1036" t="str">
            <v>喷油器总成</v>
          </cell>
          <cell r="C1036" t="str">
            <v>FUEL OIL INJECTOR ASSY.</v>
          </cell>
          <cell r="D1036" t="str">
            <v>PCS</v>
          </cell>
          <cell r="F1036" t="str">
            <v>C</v>
          </cell>
        </row>
        <row r="1037">
          <cell r="B1037" t="str">
            <v>氧传感器</v>
          </cell>
          <cell r="C1037" t="str">
            <v>OXYGEN SENSOR</v>
          </cell>
          <cell r="D1037" t="str">
            <v>PCS</v>
          </cell>
          <cell r="F1037" t="str">
            <v>C</v>
          </cell>
        </row>
        <row r="1038">
          <cell r="B1038" t="str">
            <v>进气温度传感器</v>
          </cell>
          <cell r="C1038" t="str">
            <v>SENSOR,INTAKE AIR TEMPERATURE</v>
          </cell>
          <cell r="D1038" t="str">
            <v>PCS</v>
          </cell>
          <cell r="F1038" t="str">
            <v>C</v>
          </cell>
        </row>
        <row r="1039">
          <cell r="B1039" t="str">
            <v>进气压力传感器</v>
          </cell>
          <cell r="C1039" t="str">
            <v>SENSOR,INTAKE AIR PRESSURE</v>
          </cell>
          <cell r="D1039" t="str">
            <v>PCS</v>
          </cell>
          <cell r="F1039" t="str">
            <v>C</v>
          </cell>
        </row>
        <row r="1040">
          <cell r="B1040" t="str">
            <v>节气门位置传感器</v>
          </cell>
          <cell r="C1040" t="str">
            <v>SENSOR,THROTTLE POSITION</v>
          </cell>
          <cell r="D1040" t="str">
            <v>PCS</v>
          </cell>
          <cell r="F1040" t="str">
            <v>C</v>
          </cell>
        </row>
        <row r="1041">
          <cell r="B1041" t="str">
            <v>怠速执行器</v>
          </cell>
          <cell r="C1041" t="str">
            <v>ACTUATOR,IDLE SPEED</v>
          </cell>
          <cell r="D1041" t="str">
            <v>PCS</v>
          </cell>
          <cell r="E1041" t="str">
            <v>专用件</v>
          </cell>
          <cell r="F1041" t="str">
            <v>C</v>
          </cell>
        </row>
        <row r="1042">
          <cell r="B1042" t="str">
            <v>电子燃油泵支架总成</v>
          </cell>
          <cell r="C1042" t="str">
            <v>BRACKET ASSY.,ELECTRIC FUEL PUMP</v>
          </cell>
          <cell r="D1042" t="str">
            <v>PCS</v>
          </cell>
          <cell r="F1042" t="str">
            <v>C</v>
          </cell>
        </row>
        <row r="1043">
          <cell r="B1043" t="str">
            <v>节气门体总成</v>
          </cell>
          <cell r="C1043" t="str">
            <v>VALVE BODY ASSY., THROTTLE</v>
          </cell>
          <cell r="D1043" t="str">
            <v>PCS</v>
          </cell>
          <cell r="F1043" t="str">
            <v>C</v>
          </cell>
        </row>
        <row r="1044">
          <cell r="B1044" t="str">
            <v>油箱胶条</v>
          </cell>
          <cell r="C1044" t="str">
            <v>STRIP,FUEL TANK</v>
          </cell>
          <cell r="D1044" t="str">
            <v>PCS</v>
          </cell>
          <cell r="F1044" t="str">
            <v>C</v>
          </cell>
        </row>
        <row r="1045">
          <cell r="B1045" t="str">
            <v>油箱通气阀</v>
          </cell>
          <cell r="C1045" t="str">
            <v>BREATHER VALVE,FUEL TANK</v>
          </cell>
          <cell r="D1045" t="str">
            <v>PCS</v>
          </cell>
          <cell r="F1045" t="str">
            <v>C</v>
          </cell>
        </row>
        <row r="1046">
          <cell r="B1046" t="str">
            <v>油箱安装支架</v>
          </cell>
          <cell r="C1046" t="str">
            <v>BRACKET,FUEL TANK MOUNTING</v>
          </cell>
          <cell r="D1046" t="str">
            <v>PCS</v>
          </cell>
          <cell r="F1046" t="str">
            <v>C</v>
          </cell>
        </row>
        <row r="1047">
          <cell r="B1047" t="str">
            <v>气压怠速控制器</v>
          </cell>
          <cell r="C1047" t="str">
            <v>CONTROLLER,AIR PRESSURE IDLE SPEED</v>
          </cell>
          <cell r="D1047" t="str">
            <v>PCS</v>
          </cell>
          <cell r="F1047" t="str">
            <v>C</v>
          </cell>
        </row>
        <row r="1048">
          <cell r="B1048" t="str">
            <v>怠速控制器支架</v>
          </cell>
          <cell r="C1048" t="str">
            <v>BRACKET,IDLE SPEED CONTROLLER</v>
          </cell>
          <cell r="D1048" t="str">
            <v>PCS</v>
          </cell>
          <cell r="E1048" t="str">
            <v>专用件</v>
          </cell>
          <cell r="F1048" t="str">
            <v>C</v>
          </cell>
        </row>
        <row r="1049">
          <cell r="B1049" t="str">
            <v>阻风门轴组合</v>
          </cell>
          <cell r="C1049" t="str">
            <v>AXIS ASSY.,CHOKE</v>
          </cell>
          <cell r="D1049" t="str">
            <v>PCS</v>
          </cell>
          <cell r="F1049" t="str">
            <v>C</v>
          </cell>
        </row>
        <row r="1050">
          <cell r="B1050" t="str">
            <v>怠速量孔组合</v>
          </cell>
          <cell r="C1050" t="str">
            <v>IDLE METERING JET ASSY.</v>
          </cell>
          <cell r="D1050" t="str">
            <v>PCS</v>
          </cell>
          <cell r="E1050" t="str">
            <v>专用件</v>
          </cell>
          <cell r="F1050" t="str">
            <v>C</v>
          </cell>
        </row>
        <row r="1051">
          <cell r="B1051" t="str">
            <v>限位调节螺钉</v>
          </cell>
          <cell r="C1051" t="str">
            <v>SCREW,TUNING LIMIT</v>
          </cell>
          <cell r="D1051" t="str">
            <v>PCS</v>
          </cell>
          <cell r="F1051" t="str">
            <v>C</v>
          </cell>
        </row>
        <row r="1052">
          <cell r="B1052" t="str">
            <v>单向阀挡油板</v>
          </cell>
          <cell r="C1052" t="str">
            <v>SPIT RING,ONE WAY VALVE</v>
          </cell>
          <cell r="D1052" t="str">
            <v>PCS</v>
          </cell>
          <cell r="E1052" t="str">
            <v>专用件</v>
          </cell>
          <cell r="F1052" t="str">
            <v>C</v>
          </cell>
        </row>
        <row r="1053">
          <cell r="B1053" t="str">
            <v>油箱提手</v>
          </cell>
          <cell r="C1053" t="str">
            <v>HANDLE,FUEL TANK</v>
          </cell>
          <cell r="D1053" t="str">
            <v>PCS</v>
          </cell>
          <cell r="F1053" t="str">
            <v>C</v>
          </cell>
        </row>
        <row r="1054">
          <cell r="B1054" t="str">
            <v>阻风门手柄组合</v>
          </cell>
          <cell r="C1054" t="str">
            <v>LEVER ASSY.,CHOKE</v>
          </cell>
          <cell r="D1054" t="str">
            <v>PCS</v>
          </cell>
          <cell r="E1054" t="str">
            <v>通用件</v>
          </cell>
          <cell r="F1054" t="str">
            <v>C</v>
          </cell>
        </row>
        <row r="1055">
          <cell r="B1055" t="str">
            <v>油杯放油螺塞</v>
          </cell>
          <cell r="C1055" t="str">
            <v>SCREW,OIL CUP DRAIN</v>
          </cell>
          <cell r="D1055" t="str">
            <v>PCS</v>
          </cell>
          <cell r="F1055" t="str">
            <v>C</v>
          </cell>
        </row>
        <row r="1056">
          <cell r="B1056" t="str">
            <v>燃油挥发收集器</v>
          </cell>
          <cell r="C1056" t="str">
            <v>GATHERER,FUEL VOLATILE</v>
          </cell>
          <cell r="D1056" t="str">
            <v>PCS</v>
          </cell>
          <cell r="F1056" t="str">
            <v>C</v>
          </cell>
        </row>
        <row r="1057">
          <cell r="B1057" t="str">
            <v>油门拉索分线盒</v>
          </cell>
          <cell r="C1057" t="str">
            <v>BRANCH BOX,THROTTLE CABLE</v>
          </cell>
          <cell r="D1057" t="str">
            <v>PCS</v>
          </cell>
          <cell r="F1057" t="str">
            <v>C</v>
          </cell>
        </row>
        <row r="1058">
          <cell r="B1058" t="str">
            <v>油门拉索分线盘</v>
          </cell>
          <cell r="C1058" t="str">
            <v>NOSEPLATE,THROTTLE CABLE</v>
          </cell>
          <cell r="D1058" t="str">
            <v>PCS</v>
          </cell>
          <cell r="F1058" t="str">
            <v>C</v>
          </cell>
        </row>
        <row r="1059">
          <cell r="B1059" t="str">
            <v>油箱盖板卡扣</v>
          </cell>
          <cell r="C1059" t="str">
            <v>HOOK,FUEL TANK COVER BOARD</v>
          </cell>
          <cell r="D1059" t="str">
            <v>PCS</v>
          </cell>
          <cell r="F1059" t="str">
            <v>C</v>
          </cell>
        </row>
        <row r="1060">
          <cell r="B1060" t="str">
            <v>油箱盖板卡槽</v>
          </cell>
          <cell r="C1060" t="str">
            <v>GROOVE,FUEL TANK COVER BOARD</v>
          </cell>
          <cell r="D1060" t="str">
            <v>PCS</v>
          </cell>
          <cell r="F1060" t="str">
            <v>C</v>
          </cell>
        </row>
        <row r="1061">
          <cell r="B1061" t="str">
            <v>压力调节器</v>
          </cell>
          <cell r="C1061" t="str">
            <v>PRESSURE REGULATOR COMP.</v>
          </cell>
          <cell r="D1061" t="str">
            <v>PCS</v>
          </cell>
          <cell r="F1061" t="str">
            <v>C</v>
          </cell>
        </row>
        <row r="1062">
          <cell r="B1062" t="str">
            <v>压力调节器座</v>
          </cell>
          <cell r="C1062" t="str">
            <v>SEAT,PRESSURE REGULATOR</v>
          </cell>
          <cell r="D1062" t="str">
            <v>PCS</v>
          </cell>
          <cell r="F1062" t="str">
            <v>C</v>
          </cell>
        </row>
        <row r="1063">
          <cell r="B1063" t="str">
            <v>喷油器</v>
          </cell>
          <cell r="C1063" t="str">
            <v>FUEL JET</v>
          </cell>
          <cell r="D1063" t="str">
            <v>PCS</v>
          </cell>
          <cell r="F1063" t="str">
            <v>C</v>
          </cell>
        </row>
        <row r="1064">
          <cell r="B1064" t="str">
            <v>喷油器帽</v>
          </cell>
          <cell r="C1064" t="str">
            <v>CAP, FUEL JET</v>
          </cell>
          <cell r="D1064" t="str">
            <v>PCS</v>
          </cell>
          <cell r="F1064" t="str">
            <v>C</v>
          </cell>
        </row>
        <row r="1065">
          <cell r="B1065" t="str">
            <v>喷油器卡箍</v>
          </cell>
          <cell r="C1065" t="str">
            <v>CLAMP, FUEL JET</v>
          </cell>
          <cell r="D1065" t="str">
            <v>PCS</v>
          </cell>
          <cell r="F1065" t="str">
            <v>C</v>
          </cell>
        </row>
        <row r="1066">
          <cell r="B1066" t="str">
            <v>压力调节器卡箍</v>
          </cell>
          <cell r="C1066" t="str">
            <v>HOOP,PRESSURE REGULATOR</v>
          </cell>
          <cell r="D1066" t="str">
            <v>PCS</v>
          </cell>
          <cell r="F1066" t="str">
            <v>C</v>
          </cell>
        </row>
        <row r="1067">
          <cell r="B1067" t="str">
            <v>怠速执行器胶套</v>
          </cell>
          <cell r="C1067" t="str">
            <v>RUBBER JACKET,IDLE SPEED ACTUATOR</v>
          </cell>
          <cell r="D1067" t="str">
            <v>PCS</v>
          </cell>
          <cell r="E1067" t="str">
            <v>专用件</v>
          </cell>
          <cell r="F1067" t="str">
            <v>C</v>
          </cell>
        </row>
        <row r="1068">
          <cell r="B1068" t="str">
            <v>燃油滤清器胶套</v>
          </cell>
          <cell r="C1068" t="str">
            <v>RUBBER JACKET,FUEL FILTER</v>
          </cell>
          <cell r="D1068" t="str">
            <v>PCS</v>
          </cell>
          <cell r="F1068" t="str">
            <v>C</v>
          </cell>
        </row>
        <row r="1069">
          <cell r="B1069" t="str">
            <v>电子燃油泵支架底板</v>
          </cell>
          <cell r="C1069" t="str">
            <v>BACKPLANE,ELECTRIC FUEL PUMP BRACKET</v>
          </cell>
          <cell r="D1069" t="str">
            <v>PCS</v>
          </cell>
          <cell r="F1069" t="str">
            <v>C</v>
          </cell>
        </row>
        <row r="1070">
          <cell r="B1070" t="str">
            <v>电子燃油泵支架密封垫</v>
          </cell>
          <cell r="C1070" t="str">
            <v>GASKET,ELECTRIC FUEL PUMP BRACKET</v>
          </cell>
          <cell r="D1070" t="str">
            <v>PCS</v>
          </cell>
          <cell r="E1070" t="str">
            <v>通用件</v>
          </cell>
          <cell r="F1070" t="str">
            <v>C</v>
          </cell>
        </row>
        <row r="1071">
          <cell r="B1071" t="str">
            <v>阻风门拉杆锁夹</v>
          </cell>
          <cell r="C1071" t="str">
            <v>LOCKER,CHOKE PULL ROD</v>
          </cell>
          <cell r="D1071" t="str">
            <v>PCS</v>
          </cell>
          <cell r="F1071" t="str">
            <v>C</v>
          </cell>
        </row>
        <row r="1072">
          <cell r="B1072" t="str">
            <v>油标观察窗</v>
          </cell>
          <cell r="C1072" t="str">
            <v>SIGHT GLASS,OIL</v>
          </cell>
          <cell r="D1072" t="str">
            <v>PCS</v>
          </cell>
          <cell r="F1072" t="str">
            <v>C</v>
          </cell>
        </row>
        <row r="1073">
          <cell r="B1073" t="str">
            <v>燃油泵保持架</v>
          </cell>
          <cell r="C1073" t="str">
            <v>RETAINER,FUEL PUMP</v>
          </cell>
          <cell r="D1073" t="str">
            <v>PCS</v>
          </cell>
          <cell r="F1073" t="str">
            <v>C</v>
          </cell>
        </row>
        <row r="1074">
          <cell r="B1074" t="str">
            <v>燃油泵垫</v>
          </cell>
          <cell r="C1074" t="str">
            <v>GASKET,FUEL PUMP</v>
          </cell>
          <cell r="D1074" t="str">
            <v>PCS</v>
          </cell>
          <cell r="F1074" t="str">
            <v>C</v>
          </cell>
        </row>
        <row r="1075">
          <cell r="B1075" t="str">
            <v>燃油泵线缆组合</v>
          </cell>
          <cell r="C1075" t="str">
            <v>CORD ASSY.,FUEL PUMP</v>
          </cell>
          <cell r="D1075" t="str">
            <v>PCS</v>
          </cell>
          <cell r="F1075" t="str">
            <v>C</v>
          </cell>
        </row>
        <row r="1076">
          <cell r="B1076" t="str">
            <v>燃油泵滤网组合</v>
          </cell>
          <cell r="C1076" t="str">
            <v>STRAINER ASSY.,FUEL PUMP</v>
          </cell>
          <cell r="D1076" t="str">
            <v>PCS</v>
          </cell>
          <cell r="F1076" t="str">
            <v>C</v>
          </cell>
        </row>
        <row r="1077">
          <cell r="B1077" t="str">
            <v>燃油泵盖</v>
          </cell>
          <cell r="C1077" t="str">
            <v>CAP,FUEL PUMP</v>
          </cell>
          <cell r="D1077" t="str">
            <v>PCS</v>
          </cell>
          <cell r="F1077" t="str">
            <v>C</v>
          </cell>
        </row>
        <row r="1078">
          <cell r="B1078" t="str">
            <v>节气门阀体</v>
          </cell>
          <cell r="C1078" t="str">
            <v>BODY,THROTTLE VALVE</v>
          </cell>
          <cell r="D1078" t="str">
            <v>PCS</v>
          </cell>
          <cell r="F1078" t="str">
            <v>C</v>
          </cell>
        </row>
        <row r="1079">
          <cell r="B1079" t="str">
            <v>进气压力采样接头</v>
          </cell>
          <cell r="C1079" t="str">
            <v>JOINT,AIR INTAKE PRESSURE SAMPLING</v>
          </cell>
          <cell r="D1079" t="str">
            <v>PCS</v>
          </cell>
          <cell r="F1079" t="str">
            <v>C</v>
          </cell>
        </row>
        <row r="1080">
          <cell r="B1080" t="str">
            <v>节气门开关座</v>
          </cell>
          <cell r="C1080" t="str">
            <v>SEAT,THROTTLE VALVE SWITCH</v>
          </cell>
          <cell r="D1080" t="str">
            <v>PCS</v>
          </cell>
          <cell r="F1080" t="str">
            <v>C</v>
          </cell>
        </row>
        <row r="1081">
          <cell r="B1081" t="str">
            <v>喷油器安装支架组合</v>
          </cell>
          <cell r="C1081" t="str">
            <v>BRACKET ASSY.,FUEL OIL INJECTOR MOUNTING</v>
          </cell>
          <cell r="D1081" t="str">
            <v>PCS</v>
          </cell>
          <cell r="F1081" t="str">
            <v>C</v>
          </cell>
        </row>
        <row r="1082">
          <cell r="B1082" t="str">
            <v>进气压力传感器本体</v>
          </cell>
          <cell r="C1082" t="str">
            <v>BODY,AIR INTAKE PRESSURE SENSOR</v>
          </cell>
          <cell r="D1082" t="str">
            <v>PCS</v>
          </cell>
          <cell r="F1082" t="str">
            <v>C</v>
          </cell>
        </row>
        <row r="1083">
          <cell r="B1083" t="str">
            <v>喷油器帽本体</v>
          </cell>
          <cell r="C1083" t="str">
            <v>BODY,FUEL OIL INJECTOR CAP</v>
          </cell>
          <cell r="D1083" t="str">
            <v>PCS</v>
          </cell>
          <cell r="F1083" t="str">
            <v>C</v>
          </cell>
        </row>
        <row r="1084">
          <cell r="B1084" t="str">
            <v>压力调节器锁紧盘</v>
          </cell>
          <cell r="C1084" t="str">
            <v>LOCK LAND,PRESSURE REGULATOR</v>
          </cell>
          <cell r="D1084" t="str">
            <v>PCS</v>
          </cell>
          <cell r="F1084" t="str">
            <v>C</v>
          </cell>
        </row>
        <row r="1085">
          <cell r="B1085" t="str">
            <v>压力调节器支撑环</v>
          </cell>
          <cell r="C1085" t="str">
            <v>THIMBLE,PRESSURE REGULATOR</v>
          </cell>
          <cell r="D1085" t="str">
            <v>PCS</v>
          </cell>
          <cell r="F1085" t="str">
            <v>C</v>
          </cell>
        </row>
        <row r="1086">
          <cell r="B1086" t="str">
            <v>调压阀体</v>
          </cell>
          <cell r="C1086" t="str">
            <v>BODY,PRESSURE REGULATION VALVE</v>
          </cell>
          <cell r="D1086" t="str">
            <v>PCS</v>
          </cell>
          <cell r="F1086" t="str">
            <v>C</v>
          </cell>
        </row>
        <row r="1087">
          <cell r="B1087" t="str">
            <v>化油器主体连接板</v>
          </cell>
          <cell r="C1087" t="str">
            <v>PLATE,CARBURETOR BODY CONNECTING</v>
          </cell>
          <cell r="D1087" t="str">
            <v>PCS</v>
          </cell>
          <cell r="F1087" t="str">
            <v>C</v>
          </cell>
        </row>
        <row r="1088">
          <cell r="B1088" t="str">
            <v>油开关旋钮</v>
          </cell>
          <cell r="C1088" t="str">
            <v>KNOB,FUEL SWITCH</v>
          </cell>
          <cell r="D1088" t="str">
            <v>PCS</v>
          </cell>
          <cell r="E1088" t="str">
            <v>通用件</v>
          </cell>
          <cell r="F1088" t="str">
            <v>C</v>
          </cell>
        </row>
        <row r="1089">
          <cell r="B1089" t="str">
            <v>加浓阀固定件</v>
          </cell>
          <cell r="C1089" t="str">
            <v>MOUNT,ENRICHING VALVE</v>
          </cell>
          <cell r="D1089" t="str">
            <v>PCS</v>
          </cell>
          <cell r="F1089" t="str">
            <v>C</v>
          </cell>
        </row>
        <row r="1090">
          <cell r="B1090" t="str">
            <v>加浓阀密封垫</v>
          </cell>
          <cell r="C1090" t="str">
            <v>GASKET,ENRICHING VALVE</v>
          </cell>
          <cell r="D1090" t="str">
            <v>PCS</v>
          </cell>
          <cell r="E1090" t="str">
            <v>通用件</v>
          </cell>
          <cell r="F1090" t="str">
            <v>C</v>
          </cell>
        </row>
        <row r="1091">
          <cell r="B1091" t="str">
            <v>调速支撑板本体</v>
          </cell>
          <cell r="C1091" t="str">
            <v>BODY,SPEED REGULATION SHOE PLATE</v>
          </cell>
          <cell r="D1091" t="str">
            <v>PCS</v>
          </cell>
          <cell r="F1091" t="str">
            <v>C</v>
          </cell>
        </row>
        <row r="1092">
          <cell r="B1092" t="str">
            <v>油箱通气阀密封垫</v>
          </cell>
          <cell r="C1092" t="str">
            <v>GASKET,FUEL TANK BREATHER VALVE</v>
          </cell>
          <cell r="D1092" t="str">
            <v>PCS</v>
          </cell>
          <cell r="E1092" t="str">
            <v>通用件</v>
          </cell>
          <cell r="F1092" t="str">
            <v>C</v>
          </cell>
        </row>
        <row r="1093">
          <cell r="B1093" t="str">
            <v>节气门操纵臂</v>
          </cell>
          <cell r="C1093" t="str">
            <v>ARM,THROTTLE CONTROL</v>
          </cell>
          <cell r="D1093" t="str">
            <v>PCS</v>
          </cell>
          <cell r="F1093" t="str">
            <v>C</v>
          </cell>
        </row>
        <row r="1094">
          <cell r="B1094" t="str">
            <v>油箱支耳</v>
          </cell>
          <cell r="C1094" t="str">
            <v>LUG,FUEL TANK</v>
          </cell>
          <cell r="D1094" t="str">
            <v>PCS</v>
          </cell>
          <cell r="F1094" t="str">
            <v>C</v>
          </cell>
        </row>
        <row r="1095">
          <cell r="B1095" t="str">
            <v>出油口焊接件</v>
          </cell>
          <cell r="C1095" t="str">
            <v>PIECE,OUTLET PORT WELDING</v>
          </cell>
          <cell r="D1095" t="str">
            <v>PCS</v>
          </cell>
          <cell r="E1095" t="str">
            <v>专用件</v>
          </cell>
          <cell r="F1095" t="str">
            <v>C</v>
          </cell>
        </row>
        <row r="1096">
          <cell r="B1096" t="str">
            <v>油箱盖主体</v>
          </cell>
          <cell r="C1096" t="str">
            <v>BODY,FUEL TANK CAP</v>
          </cell>
          <cell r="D1096" t="str">
            <v>PCS</v>
          </cell>
          <cell r="F1096" t="str">
            <v>C</v>
          </cell>
        </row>
        <row r="1097">
          <cell r="B1097" t="str">
            <v>针阀座</v>
          </cell>
          <cell r="C1097" t="str">
            <v>SEAT,NEEDLE VALVE</v>
          </cell>
          <cell r="D1097" t="str">
            <v>PCS</v>
          </cell>
          <cell r="F1097" t="str">
            <v>C</v>
          </cell>
        </row>
        <row r="1098">
          <cell r="B1098" t="str">
            <v>针阀体</v>
          </cell>
          <cell r="C1098" t="str">
            <v>BODY,NEEDLE VALVE</v>
          </cell>
          <cell r="D1098" t="str">
            <v>PCS</v>
          </cell>
          <cell r="F1098" t="str">
            <v>C</v>
          </cell>
        </row>
        <row r="1099">
          <cell r="B1099" t="str">
            <v>浮子阀组合</v>
          </cell>
          <cell r="C1099" t="str">
            <v>BALL FLOAT VALVE ASSY.</v>
          </cell>
          <cell r="D1099" t="str">
            <v>PCS</v>
          </cell>
          <cell r="F1099" t="str">
            <v>C</v>
          </cell>
        </row>
        <row r="1100">
          <cell r="B1100" t="str">
            <v>油标主体</v>
          </cell>
          <cell r="C1100" t="str">
            <v>BODY,OIL POINTER</v>
          </cell>
          <cell r="D1100" t="str">
            <v>PCS</v>
          </cell>
          <cell r="F1100" t="str">
            <v>C</v>
          </cell>
        </row>
        <row r="1101">
          <cell r="B1101" t="str">
            <v>起动加浓泵</v>
          </cell>
          <cell r="C1101" t="str">
            <v>PUMP,STARTING ENRICHING</v>
          </cell>
          <cell r="D1101" t="str">
            <v>PCS</v>
          </cell>
          <cell r="F1101" t="str">
            <v>C</v>
          </cell>
        </row>
        <row r="1102">
          <cell r="B1102" t="str">
            <v>怠速开关</v>
          </cell>
          <cell r="C1102" t="str">
            <v>SWITCH,IDLE SPEED</v>
          </cell>
          <cell r="D1102" t="str">
            <v>PCS</v>
          </cell>
          <cell r="E1102" t="str">
            <v>专用件</v>
          </cell>
          <cell r="F1102" t="str">
            <v>C</v>
          </cell>
        </row>
        <row r="1103">
          <cell r="B1103" t="str">
            <v>阻风门手柄销</v>
          </cell>
          <cell r="C1103" t="str">
            <v>PIN,CHOKE LEVER</v>
          </cell>
          <cell r="D1103" t="str">
            <v>PCS</v>
          </cell>
          <cell r="F1103" t="str">
            <v>C</v>
          </cell>
        </row>
        <row r="1104">
          <cell r="B1104" t="str">
            <v>注油口滤网支架</v>
          </cell>
          <cell r="C1104" t="str">
            <v>BRACKET,POURING ORIFICE STRAINER</v>
          </cell>
          <cell r="D1104" t="str">
            <v>PCS</v>
          </cell>
          <cell r="F1104" t="str">
            <v>C</v>
          </cell>
        </row>
        <row r="1105">
          <cell r="B1105" t="str">
            <v>油标安装螺管</v>
          </cell>
          <cell r="C1105" t="str">
            <v>SOLENOID,OIL POINTER MOUNTING</v>
          </cell>
          <cell r="D1105" t="str">
            <v>PCS</v>
          </cell>
          <cell r="F1105" t="str">
            <v>C</v>
          </cell>
        </row>
        <row r="1106">
          <cell r="B1106" t="str">
            <v>化油器组件</v>
          </cell>
          <cell r="C1106" t="str">
            <v>CARBURETOR ASSY.</v>
          </cell>
          <cell r="D1106" t="str">
            <v>SET</v>
          </cell>
          <cell r="F1106" t="str">
            <v>C</v>
          </cell>
        </row>
        <row r="1107">
          <cell r="B1107" t="str">
            <v>阻风门操纵臂</v>
          </cell>
          <cell r="C1107" t="str">
            <v>ARM,CHOKE CONTROL</v>
          </cell>
          <cell r="D1107" t="str">
            <v>PCS</v>
          </cell>
          <cell r="F1107" t="str">
            <v>C</v>
          </cell>
        </row>
        <row r="1108">
          <cell r="B1108" t="str">
            <v>化油器放油螺栓焊接螺母</v>
          </cell>
          <cell r="C1108" t="str">
            <v>NUT,CARBURETOR OIL DRAIN BOLT WELDING</v>
          </cell>
          <cell r="D1108" t="str">
            <v>PCS</v>
          </cell>
          <cell r="E1108" t="str">
            <v>通用件</v>
          </cell>
          <cell r="F1108" t="str">
            <v>C</v>
          </cell>
        </row>
        <row r="1109">
          <cell r="B1109" t="str">
            <v>油门组合调节板</v>
          </cell>
          <cell r="C1109" t="str">
            <v>ADJUSTMENT PANEL,ACCELERATOR</v>
          </cell>
          <cell r="D1109" t="str">
            <v>PCS</v>
          </cell>
          <cell r="F1109" t="str">
            <v>C</v>
          </cell>
        </row>
        <row r="1110">
          <cell r="B1110" t="str">
            <v>阻风门控制部件本体架组合</v>
          </cell>
          <cell r="C1110" t="str">
            <v>BRACKET ASSY.,CHOKE CONTROLLER BODY</v>
          </cell>
          <cell r="D1110" t="str">
            <v>PCS</v>
          </cell>
          <cell r="F1110" t="str">
            <v>C</v>
          </cell>
        </row>
        <row r="1111">
          <cell r="B1111" t="str">
            <v>阻风门控制部件前本体架</v>
          </cell>
          <cell r="C1111" t="str">
            <v>BRACKET,CHOKE CONTROLLER FRONT BODY</v>
          </cell>
          <cell r="D1111" t="str">
            <v>PCS</v>
          </cell>
          <cell r="F1111" t="str">
            <v>C</v>
          </cell>
        </row>
        <row r="1112">
          <cell r="B1112" t="str">
            <v>阻风门控制部件后本体架</v>
          </cell>
          <cell r="C1112" t="str">
            <v>BRACKET,CHOKE CONTROLLER REAR BODY</v>
          </cell>
          <cell r="D1112" t="str">
            <v>PCS</v>
          </cell>
          <cell r="F1112" t="str">
            <v>C</v>
          </cell>
        </row>
        <row r="1113">
          <cell r="B1113" t="str">
            <v>阻风门控制部件连接轴</v>
          </cell>
          <cell r="C1113" t="str">
            <v>COUPLING SHAFT,CHOKE CONTROLLER</v>
          </cell>
          <cell r="D1113" t="str">
            <v>PCS</v>
          </cell>
          <cell r="F1113" t="str">
            <v>C</v>
          </cell>
        </row>
        <row r="1114">
          <cell r="B1114" t="str">
            <v>阻风门控制部件调节板组合</v>
          </cell>
          <cell r="C1114" t="str">
            <v>ADJUSTMENT PANEL ASSY.,CHOKE CONTROLLER</v>
          </cell>
          <cell r="D1114" t="str">
            <v>PCS</v>
          </cell>
          <cell r="F1114" t="str">
            <v>C</v>
          </cell>
        </row>
        <row r="1115">
          <cell r="B1115" t="str">
            <v>阻风门控制部件调节板</v>
          </cell>
          <cell r="C1115" t="str">
            <v>ADJUSTMENT PANEL,CHOKE CONTROLLER</v>
          </cell>
          <cell r="D1115" t="str">
            <v>PCS</v>
          </cell>
          <cell r="F1115" t="str">
            <v>C</v>
          </cell>
        </row>
        <row r="1116">
          <cell r="B1116" t="str">
            <v>阻风门控制部件拉杆胶套</v>
          </cell>
          <cell r="C1116" t="str">
            <v>RUBBER JACKET,CHOKE CONTROLLER PULL ROD</v>
          </cell>
          <cell r="D1116" t="str">
            <v>PCS</v>
          </cell>
          <cell r="F1116" t="str">
            <v>C</v>
          </cell>
        </row>
        <row r="1117">
          <cell r="B1117" t="str">
            <v>阻风门控制部件拉杆</v>
          </cell>
          <cell r="C1117" t="str">
            <v>PULL ROD,CHOKE CONTROLLER</v>
          </cell>
          <cell r="D1117" t="str">
            <v>PCS</v>
          </cell>
          <cell r="F1117" t="str">
            <v>C</v>
          </cell>
        </row>
        <row r="1118">
          <cell r="B1118" t="str">
            <v>阻风门控制部件推杆限位块</v>
          </cell>
          <cell r="C1118" t="str">
            <v>LIMITING STOPPER,CHOKE CONTROLLER</v>
          </cell>
          <cell r="D1118" t="str">
            <v>PCS</v>
          </cell>
          <cell r="F1118" t="str">
            <v>C</v>
          </cell>
        </row>
        <row r="1119">
          <cell r="B1119" t="str">
            <v>阻风门控制部件转杆</v>
          </cell>
          <cell r="C1119" t="str">
            <v>ROTATING ROD,CHOKE CONTROLLER</v>
          </cell>
          <cell r="D1119" t="str">
            <v>PCS</v>
          </cell>
          <cell r="F1119" t="str">
            <v>C</v>
          </cell>
        </row>
        <row r="1120">
          <cell r="B1120" t="str">
            <v>阻风门控制部件转杆衬套</v>
          </cell>
          <cell r="C1120" t="str">
            <v>COLLAR,CHOKE CONTROLLER ROTATING ROD</v>
          </cell>
          <cell r="D1120" t="str">
            <v>PCS</v>
          </cell>
          <cell r="E1120" t="str">
            <v>专用件</v>
          </cell>
          <cell r="F1120" t="str">
            <v>C</v>
          </cell>
        </row>
        <row r="1121">
          <cell r="B1121" t="str">
            <v>化油器进油嘴</v>
          </cell>
          <cell r="C1121" t="str">
            <v>OIL INLET,CARBURETOR</v>
          </cell>
          <cell r="D1121" t="str">
            <v>PCS</v>
          </cell>
          <cell r="F1121" t="str">
            <v>C</v>
          </cell>
        </row>
        <row r="1122">
          <cell r="B1122" t="str">
            <v>放油螺钉</v>
          </cell>
          <cell r="C1122" t="str">
            <v>SCREW,OIL DRAIN</v>
          </cell>
          <cell r="D1122" t="str">
            <v>PCS</v>
          </cell>
          <cell r="E1122" t="str">
            <v>通用件</v>
          </cell>
          <cell r="F1122" t="str">
            <v>C</v>
          </cell>
        </row>
        <row r="1123">
          <cell r="B1123" t="str">
            <v>油箱锁链</v>
          </cell>
          <cell r="C1123" t="str">
            <v>CHAIN,FUEL TANK</v>
          </cell>
          <cell r="D1123" t="str">
            <v>PCS</v>
          </cell>
          <cell r="F1123" t="str">
            <v>C</v>
          </cell>
        </row>
        <row r="1124">
          <cell r="B1124" t="str">
            <v>化油器真空活塞</v>
          </cell>
          <cell r="C1124" t="str">
            <v>VACUUM PISTON,CARBURETOR</v>
          </cell>
          <cell r="D1124" t="str">
            <v>PCS</v>
          </cell>
          <cell r="F1124" t="str">
            <v>C</v>
          </cell>
        </row>
        <row r="1125">
          <cell r="B1125" t="str">
            <v>化油器启动柱塞盖</v>
          </cell>
          <cell r="C1125" t="str">
            <v>CAP,CARBURETOR STARTING PLUNGER</v>
          </cell>
          <cell r="D1125" t="str">
            <v>PCS</v>
          </cell>
          <cell r="F1125" t="str">
            <v>C</v>
          </cell>
        </row>
        <row r="1126">
          <cell r="B1126" t="str">
            <v>化油器启动柱塞组件</v>
          </cell>
          <cell r="C1126" t="str">
            <v>PLUNGER ASSY.,CARBURETOR STARTING</v>
          </cell>
          <cell r="D1126" t="str">
            <v>SET</v>
          </cell>
          <cell r="F1126" t="str">
            <v>C</v>
          </cell>
        </row>
        <row r="1127">
          <cell r="B1127" t="str">
            <v>化油器启动柱塞盖胶套</v>
          </cell>
          <cell r="C1127" t="str">
            <v>RUBBER JACKET,CARBURETOR STARTING PLUNGER</v>
          </cell>
          <cell r="D1127" t="str">
            <v>PCS</v>
          </cell>
          <cell r="F1127" t="str">
            <v>C</v>
          </cell>
        </row>
        <row r="1128">
          <cell r="B1128" t="str">
            <v>化油器通气管固定板</v>
          </cell>
          <cell r="C1128" t="str">
            <v>PLATE,CARBURETOR BREATHER TUBE FIXING</v>
          </cell>
          <cell r="D1128" t="str">
            <v>PCS</v>
          </cell>
          <cell r="F1128" t="str">
            <v>C</v>
          </cell>
        </row>
        <row r="1129">
          <cell r="B1129" t="str">
            <v>油箱安装螺母</v>
          </cell>
          <cell r="C1129" t="str">
            <v>NUT,FUEL TANK MOUNTING</v>
          </cell>
          <cell r="D1129" t="str">
            <v>PCS</v>
          </cell>
          <cell r="E1129" t="str">
            <v>通用件</v>
          </cell>
          <cell r="F1129" t="str">
            <v>C</v>
          </cell>
        </row>
        <row r="1130">
          <cell r="B1130" t="str">
            <v>油箱连接螺栓</v>
          </cell>
          <cell r="C1130" t="str">
            <v>BOLT,FUEL TANK CONNECTING</v>
          </cell>
          <cell r="D1130" t="str">
            <v>PCS</v>
          </cell>
          <cell r="E1130" t="str">
            <v>通用件</v>
          </cell>
          <cell r="F1130" t="str">
            <v>C</v>
          </cell>
        </row>
        <row r="1131">
          <cell r="B1131" t="str">
            <v>油门组合限位板</v>
          </cell>
          <cell r="C1131" t="str">
            <v>PLATE,THROTTLE COMP.LIMIT</v>
          </cell>
          <cell r="D1131" t="str">
            <v>PCS</v>
          </cell>
          <cell r="F1131" t="str">
            <v>C</v>
          </cell>
        </row>
        <row r="1132">
          <cell r="B1132" t="str">
            <v>进油口焊接件</v>
          </cell>
          <cell r="C1132" t="str">
            <v>PIECE,POURING ORIFICE WELDING</v>
          </cell>
          <cell r="D1132" t="str">
            <v>PCS</v>
          </cell>
          <cell r="F1132" t="str">
            <v>C</v>
          </cell>
        </row>
        <row r="1133">
          <cell r="B1133" t="str">
            <v>油门手柄胶套</v>
          </cell>
          <cell r="C1133" t="str">
            <v>RUBBER JACKET,THROTTLE LEVER</v>
          </cell>
          <cell r="D1133" t="str">
            <v>PCS</v>
          </cell>
          <cell r="F1133" t="str">
            <v>C</v>
          </cell>
        </row>
        <row r="1134">
          <cell r="B1134" t="str">
            <v>油箱锁链扣</v>
          </cell>
          <cell r="C1134" t="str">
            <v>HOOK,FUEL TANK CHAIN</v>
          </cell>
          <cell r="D1134" t="str">
            <v>PCS</v>
          </cell>
          <cell r="F1134" t="str">
            <v>C</v>
          </cell>
        </row>
        <row r="1135">
          <cell r="B1135" t="str">
            <v>油箱通气管帽</v>
          </cell>
          <cell r="C1135" t="str">
            <v>CAP,FUEL TANK BREATHER TUBE</v>
          </cell>
          <cell r="D1135" t="str">
            <v>PCS</v>
          </cell>
          <cell r="F1135" t="str">
            <v>C</v>
          </cell>
        </row>
        <row r="1136">
          <cell r="B1136" t="str">
            <v>油箱通气管固定套</v>
          </cell>
          <cell r="C1136" t="str">
            <v>SLEEVE,FUEL TANK BREATHER TUBE</v>
          </cell>
          <cell r="D1136" t="str">
            <v>PCS</v>
          </cell>
          <cell r="F1136" t="str">
            <v>C</v>
          </cell>
        </row>
        <row r="1137">
          <cell r="B1137" t="str">
            <v>油箱锁防尘盖</v>
          </cell>
          <cell r="C1137" t="str">
            <v>DUST CAP,FUEL TANK LOCK</v>
          </cell>
          <cell r="D1137" t="str">
            <v>PCS</v>
          </cell>
          <cell r="F1137" t="str">
            <v>C</v>
          </cell>
        </row>
        <row r="1138">
          <cell r="B1138" t="str">
            <v>倾倒阀</v>
          </cell>
          <cell r="C1138" t="str">
            <v>VALVE,TIPPING</v>
          </cell>
          <cell r="D1138" t="str">
            <v>PCS</v>
          </cell>
          <cell r="F1138" t="str">
            <v>C</v>
          </cell>
        </row>
        <row r="1139">
          <cell r="B1139" t="str">
            <v>化油器脱附管</v>
          </cell>
          <cell r="C1139" t="str">
            <v>DESORPTION TUBE,CARBURETOR</v>
          </cell>
          <cell r="D1139" t="str">
            <v>PCS</v>
          </cell>
          <cell r="F1139" t="str">
            <v>C</v>
          </cell>
        </row>
        <row r="1140">
          <cell r="B1140" t="str">
            <v>倾倒阀下盖</v>
          </cell>
          <cell r="C1140" t="str">
            <v>CAP,DESORPTION TUBE LOWER</v>
          </cell>
          <cell r="D1140" t="str">
            <v>PCS</v>
          </cell>
          <cell r="F1140" t="str">
            <v>C</v>
          </cell>
        </row>
        <row r="1141">
          <cell r="B1141" t="str">
            <v>倾倒阀内盖</v>
          </cell>
          <cell r="C1141" t="str">
            <v>CAP,DESORPTION TUBE INNER</v>
          </cell>
          <cell r="D1141" t="str">
            <v>PCS</v>
          </cell>
          <cell r="F1141" t="str">
            <v>C</v>
          </cell>
        </row>
        <row r="1142">
          <cell r="B1142" t="str">
            <v>倾倒阀上盖</v>
          </cell>
          <cell r="C1142" t="str">
            <v>CAP,DESORPTION TUBE UPPER</v>
          </cell>
          <cell r="D1142" t="str">
            <v>PCS</v>
          </cell>
          <cell r="F1142" t="str">
            <v>C</v>
          </cell>
        </row>
        <row r="1143">
          <cell r="B1143" t="str">
            <v>倾倒阀安装套</v>
          </cell>
          <cell r="C1143" t="str">
            <v>SLEEVE,DESORPTION TUBE MOUNTING</v>
          </cell>
          <cell r="D1143" t="str">
            <v>PCS</v>
          </cell>
          <cell r="F1143" t="str">
            <v>C</v>
          </cell>
        </row>
        <row r="1144">
          <cell r="B1144" t="str">
            <v>燃油蒸发管接头</v>
          </cell>
          <cell r="C1144" t="str">
            <v>JOINT,FUEL EVAPORATING PIPE</v>
          </cell>
          <cell r="D1144" t="str">
            <v>PCS</v>
          </cell>
          <cell r="F1144" t="str">
            <v>C</v>
          </cell>
        </row>
        <row r="1145">
          <cell r="B1145" t="str">
            <v>油箱盖连接链</v>
          </cell>
          <cell r="C1145" t="str">
            <v>CHAIN,FUEL TANK CAP CONNECTING</v>
          </cell>
          <cell r="D1145" t="str">
            <v>PCS</v>
          </cell>
          <cell r="F1145" t="str">
            <v>C</v>
          </cell>
        </row>
        <row r="1146">
          <cell r="B1146" t="str">
            <v>燃油滤清器支架</v>
          </cell>
          <cell r="C1146" t="str">
            <v>BRACKET,FUEL FILTER</v>
          </cell>
          <cell r="D1146" t="str">
            <v>PCS</v>
          </cell>
          <cell r="F1146" t="str">
            <v>C</v>
          </cell>
        </row>
        <row r="1147">
          <cell r="B1147" t="str">
            <v>燃油蒸发控制组件</v>
          </cell>
          <cell r="C1147" t="str">
            <v>CONTROLLER ASSY.,FUEL EVAPORATION</v>
          </cell>
          <cell r="D1147" t="str">
            <v>SET</v>
          </cell>
          <cell r="F1147" t="str">
            <v>C</v>
          </cell>
        </row>
        <row r="1148">
          <cell r="B1148" t="str">
            <v>电喷组件</v>
          </cell>
          <cell r="C1148" t="str">
            <v>ELECTRONIC FUEL-INJECTION ASSY.</v>
          </cell>
          <cell r="D1148" t="str">
            <v>SET</v>
          </cell>
          <cell r="E1148" t="str">
            <v>专用件</v>
          </cell>
          <cell r="F1148" t="str">
            <v>C</v>
          </cell>
        </row>
        <row r="1149">
          <cell r="B1149" t="str">
            <v>节气门限位板</v>
          </cell>
          <cell r="C1149" t="str">
            <v>PLATE,THROTTLE LIMIT</v>
          </cell>
          <cell r="D1149" t="str">
            <v>PCS</v>
          </cell>
          <cell r="F1149" t="str">
            <v>C</v>
          </cell>
        </row>
        <row r="1150">
          <cell r="B1150" t="str">
            <v>三通接头本体</v>
          </cell>
          <cell r="C1150" t="str">
            <v>BODY,Y-JOINT</v>
          </cell>
          <cell r="D1150" t="str">
            <v>PCS</v>
          </cell>
          <cell r="F1150" t="str">
            <v>C</v>
          </cell>
        </row>
        <row r="1151">
          <cell r="B1151" t="str">
            <v>喷油器限位板</v>
          </cell>
          <cell r="C1151" t="str">
            <v>PLATE,FUEL OIL INJECTOR LIMIT</v>
          </cell>
          <cell r="D1151" t="str">
            <v>PCS</v>
          </cell>
          <cell r="F1151" t="str">
            <v>C</v>
          </cell>
        </row>
        <row r="1152">
          <cell r="B1152" t="str">
            <v>汽油喷嘴</v>
          </cell>
          <cell r="C1152" t="str">
            <v>FUEL OIL BURNER</v>
          </cell>
          <cell r="D1152" t="str">
            <v>PCS</v>
          </cell>
          <cell r="F1152" t="str">
            <v>C</v>
          </cell>
        </row>
        <row r="1153">
          <cell r="B1153" t="str">
            <v>阻风门控制叶片</v>
          </cell>
          <cell r="C1153" t="str">
            <v>CONTROLLING IMPPELER OF CHOKE</v>
          </cell>
          <cell r="D1153" t="str">
            <v>PCS</v>
          </cell>
          <cell r="E1153" t="str">
            <v>专用件</v>
          </cell>
          <cell r="F1153" t="str">
            <v>C</v>
          </cell>
        </row>
        <row r="1154">
          <cell r="B1154" t="str">
            <v>进气温度传感器压板</v>
          </cell>
          <cell r="C1154" t="str">
            <v>BOARD,AIR INTAKE TEMPERATURE SENSOR</v>
          </cell>
          <cell r="D1154" t="str">
            <v>PCS</v>
          </cell>
          <cell r="E1154" t="str">
            <v>专用件</v>
          </cell>
          <cell r="F1154" t="str">
            <v>C</v>
          </cell>
        </row>
        <row r="1155">
          <cell r="B1155" t="str">
            <v>电子控制器ECU散热器</v>
          </cell>
          <cell r="C1155" t="str">
            <v>ECU HEAT RADIATOR OF ELECTRICAL CONTROL</v>
          </cell>
          <cell r="D1155" t="str">
            <v>PCS</v>
          </cell>
          <cell r="E1155" t="str">
            <v>专用件</v>
          </cell>
          <cell r="F1155" t="str">
            <v>C</v>
          </cell>
        </row>
        <row r="1156">
          <cell r="B1156" t="str">
            <v>电子控制器ECU壳体</v>
          </cell>
          <cell r="C1156" t="str">
            <v>ECU CASE OF ELECTRICAL CONTROL</v>
          </cell>
          <cell r="D1156" t="str">
            <v>PCS</v>
          </cell>
          <cell r="E1156" t="str">
            <v>专用件</v>
          </cell>
          <cell r="F1156" t="str">
            <v>C</v>
          </cell>
        </row>
        <row r="1157">
          <cell r="B1157" t="str">
            <v>节气门调节螺钉</v>
          </cell>
          <cell r="C1157" t="str">
            <v>ADJUSTMENT SCREW OF CHOKE</v>
          </cell>
          <cell r="D1157" t="str">
            <v>PCS</v>
          </cell>
          <cell r="E1157" t="str">
            <v>专用件</v>
          </cell>
          <cell r="F1157" t="str">
            <v>C</v>
          </cell>
        </row>
        <row r="1158">
          <cell r="B1158" t="str">
            <v>油箱锁链支耳</v>
          </cell>
          <cell r="C1158" t="str">
            <v>HINGE LUG OF FUEL LOCK</v>
          </cell>
          <cell r="D1158" t="str">
            <v>PCS</v>
          </cell>
          <cell r="E1158" t="str">
            <v>专用件</v>
          </cell>
          <cell r="F1158" t="str">
            <v>C</v>
          </cell>
        </row>
        <row r="1159">
          <cell r="B1159" t="str">
            <v>燃油滤清器上盖</v>
          </cell>
          <cell r="C1159" t="str">
            <v>UPPER COVER OF FUEL FILTER</v>
          </cell>
          <cell r="D1159" t="str">
            <v>PCS</v>
          </cell>
          <cell r="E1159" t="str">
            <v>专用件</v>
          </cell>
          <cell r="F1159" t="str">
            <v>C</v>
          </cell>
        </row>
        <row r="1160">
          <cell r="B1160" t="str">
            <v>燃油滤清器下盖</v>
          </cell>
          <cell r="C1160" t="str">
            <v>LOWER COVER OF FUEL FILTER</v>
          </cell>
          <cell r="D1160" t="str">
            <v>PCS</v>
          </cell>
          <cell r="E1160" t="str">
            <v>专用件</v>
          </cell>
          <cell r="F1160" t="str">
            <v>C</v>
          </cell>
        </row>
        <row r="1161">
          <cell r="B1161" t="str">
            <v>燃油滤清器滤芯</v>
          </cell>
          <cell r="C1161" t="str">
            <v>ELEMENT OF FUEL FILTER</v>
          </cell>
          <cell r="D1161" t="str">
            <v>PCS</v>
          </cell>
          <cell r="E1161" t="str">
            <v>专用件</v>
          </cell>
          <cell r="F1161" t="str">
            <v>C</v>
          </cell>
        </row>
        <row r="1162">
          <cell r="B1162" t="str">
            <v>怠速执行器压板</v>
          </cell>
          <cell r="C1162" t="str">
            <v>PRESSING PLATE OF IDLING SPEED</v>
          </cell>
          <cell r="D1162" t="str">
            <v>PCS</v>
          </cell>
          <cell r="E1162" t="str">
            <v>专用件</v>
          </cell>
          <cell r="F1162" t="str">
            <v>C</v>
          </cell>
        </row>
        <row r="1163">
          <cell r="B1163" t="str">
            <v>调速拉板</v>
          </cell>
          <cell r="C1163" t="str">
            <v>DRAWING PLATE OF SPEED ADJUSTMENT</v>
          </cell>
          <cell r="D1163" t="str">
            <v>PCS</v>
          </cell>
          <cell r="E1163" t="str">
            <v>专用件</v>
          </cell>
          <cell r="F1163" t="str">
            <v>C</v>
          </cell>
        </row>
        <row r="1164">
          <cell r="B1164" t="str">
            <v>油箱压板安装支耳</v>
          </cell>
          <cell r="C1164" t="str">
            <v>INSTALLATION LUG FUEL TANK PRESSING PLATE</v>
          </cell>
          <cell r="D1164" t="str">
            <v>PCS</v>
          </cell>
          <cell r="E1164" t="str">
            <v>专用件</v>
          </cell>
          <cell r="F1164" t="str">
            <v>C</v>
          </cell>
        </row>
        <row r="1165">
          <cell r="B1165" t="str">
            <v>油箱注油口防荡圈</v>
          </cell>
          <cell r="C1165" t="str">
            <v>WAVE PREVENTATION RING OF FUEL POURING PORT</v>
          </cell>
          <cell r="D1165" t="str">
            <v>PCS</v>
          </cell>
          <cell r="E1165" t="str">
            <v>专用件</v>
          </cell>
          <cell r="F1165" t="str">
            <v>C</v>
          </cell>
        </row>
        <row r="1166">
          <cell r="B1166" t="str">
            <v>油箱挡水胶皮</v>
          </cell>
          <cell r="C1166" t="str">
            <v>FUEL OIL BURNER</v>
          </cell>
          <cell r="D1166" t="str">
            <v>PCS</v>
          </cell>
          <cell r="E1166" t="str">
            <v>通用件</v>
          </cell>
          <cell r="F1166" t="str">
            <v>C</v>
          </cell>
        </row>
        <row r="1167">
          <cell r="B1167" t="str">
            <v>油箱装饰罩部件</v>
          </cell>
          <cell r="C1167" t="str">
            <v>DECORATIVE PIECE COMP. OF FUEL TANK</v>
          </cell>
          <cell r="D1167" t="str">
            <v>PCS</v>
          </cell>
          <cell r="E1167" t="str">
            <v>专用件</v>
          </cell>
          <cell r="F1167" t="str">
            <v>C</v>
          </cell>
        </row>
        <row r="1168">
          <cell r="B1168" t="str">
            <v>阻风门控制部件上盖</v>
          </cell>
          <cell r="C1168" t="str">
            <v>UPPER PLATE OF CHOKE CONTROLING</v>
          </cell>
          <cell r="D1168" t="str">
            <v>PCS</v>
          </cell>
          <cell r="E1168" t="str">
            <v>专用件</v>
          </cell>
          <cell r="F1168" t="str">
            <v>C</v>
          </cell>
        </row>
        <row r="1169">
          <cell r="B1169" t="str">
            <v>阻风门控制部件下盖</v>
          </cell>
          <cell r="C1169" t="str">
            <v>LOWER PLATE OF CHOKE CONTROLING</v>
          </cell>
          <cell r="D1169" t="str">
            <v>PCS</v>
          </cell>
          <cell r="E1169" t="str">
            <v>专用件</v>
          </cell>
          <cell r="F1169" t="str">
            <v>C</v>
          </cell>
        </row>
        <row r="1170">
          <cell r="B1170" t="str">
            <v>阻风门副轴</v>
          </cell>
          <cell r="C1170" t="str">
            <v>SECONDARY SHAFT OF CHOKE</v>
          </cell>
          <cell r="D1170" t="str">
            <v>PCS</v>
          </cell>
          <cell r="E1170" t="str">
            <v>专用件</v>
          </cell>
          <cell r="F1170" t="str">
            <v>C</v>
          </cell>
        </row>
        <row r="1171">
          <cell r="B1171" t="str">
            <v>加浓泵底座</v>
          </cell>
          <cell r="C1171" t="str">
            <v>SEAT OF ENRICHMENT PUMP</v>
          </cell>
          <cell r="D1171" t="str">
            <v>PCS</v>
          </cell>
          <cell r="E1171" t="str">
            <v>专用件</v>
          </cell>
          <cell r="F1171" t="str">
            <v>C</v>
          </cell>
        </row>
        <row r="1172">
          <cell r="B1172" t="str">
            <v>加浓泵阀</v>
          </cell>
          <cell r="C1172" t="str">
            <v>VALVE OF ENRICHMENT PUMP</v>
          </cell>
          <cell r="D1172" t="str">
            <v>PCS</v>
          </cell>
          <cell r="E1172" t="str">
            <v>专用件</v>
          </cell>
          <cell r="F1172" t="str">
            <v>C</v>
          </cell>
        </row>
        <row r="1173">
          <cell r="B1173" t="str">
            <v>油门控制手柄座</v>
          </cell>
          <cell r="C1173" t="str">
            <v>LEVER SEAT OF THROTTLE CONTROLLING</v>
          </cell>
          <cell r="D1173" t="str">
            <v>PCS</v>
          </cell>
          <cell r="E1173" t="str">
            <v>专用件</v>
          </cell>
          <cell r="F1173" t="str">
            <v>C</v>
          </cell>
        </row>
        <row r="1174">
          <cell r="B1174" t="str">
            <v>油门控制手柄盖</v>
          </cell>
          <cell r="C1174" t="str">
            <v>LEVER COVER OF THROTTLE CONTROLLING</v>
          </cell>
          <cell r="D1174" t="str">
            <v>PCS</v>
          </cell>
          <cell r="E1174" t="str">
            <v>专用件</v>
          </cell>
          <cell r="F1174" t="str">
            <v>C</v>
          </cell>
        </row>
        <row r="1175">
          <cell r="B1175" t="str">
            <v>喷油泵</v>
          </cell>
          <cell r="C1175" t="str">
            <v>OIL INJECTION PUMP</v>
          </cell>
          <cell r="D1175" t="str">
            <v>PCS</v>
          </cell>
          <cell r="E1175" t="str">
            <v>专用件</v>
          </cell>
          <cell r="F1175" t="str">
            <v>C</v>
          </cell>
        </row>
        <row r="1176">
          <cell r="B1176" t="str">
            <v>喷油泵调节垫片</v>
          </cell>
          <cell r="C1176" t="str">
            <v>ADJUSTMENT WASHER OF OIL INJECTION PUMP</v>
          </cell>
          <cell r="D1176" t="str">
            <v>PCS</v>
          </cell>
          <cell r="E1176" t="str">
            <v>专用件</v>
          </cell>
          <cell r="F1176" t="str">
            <v>C</v>
          </cell>
        </row>
        <row r="1177">
          <cell r="B1177" t="str">
            <v>喷油泵挺柱</v>
          </cell>
          <cell r="C1177" t="str">
            <v>TAPPET ROD OF OIL INJECTION PUMP</v>
          </cell>
          <cell r="D1177" t="str">
            <v>PCS</v>
          </cell>
          <cell r="E1177" t="str">
            <v>专用件</v>
          </cell>
          <cell r="F1177" t="str">
            <v>C</v>
          </cell>
        </row>
        <row r="1178">
          <cell r="B1178" t="str">
            <v>喷油泵盖板</v>
          </cell>
          <cell r="C1178" t="str">
            <v>COVER PLATE OF OIL INJECTION PUMP</v>
          </cell>
          <cell r="D1178" t="str">
            <v>PCS</v>
          </cell>
          <cell r="E1178" t="str">
            <v>专用件</v>
          </cell>
          <cell r="F1178" t="str">
            <v>C</v>
          </cell>
        </row>
        <row r="1179">
          <cell r="B1179" t="str">
            <v>喷油泵密封纸垫</v>
          </cell>
          <cell r="C1179" t="str">
            <v>SEAL GASKET OF OIL INJECTION PUMP</v>
          </cell>
          <cell r="D1179" t="str">
            <v>PCS</v>
          </cell>
          <cell r="E1179" t="str">
            <v>专用件</v>
          </cell>
          <cell r="F1179" t="str">
            <v>C</v>
          </cell>
        </row>
        <row r="1180">
          <cell r="B1180" t="str">
            <v>喷油器压板</v>
          </cell>
          <cell r="C1180" t="str">
            <v>PRESSING PLATE OF OIL INJECTION PUMP</v>
          </cell>
          <cell r="D1180" t="str">
            <v>PCS</v>
          </cell>
          <cell r="E1180" t="str">
            <v>专用件</v>
          </cell>
          <cell r="F1180" t="str">
            <v>C</v>
          </cell>
        </row>
        <row r="1181">
          <cell r="B1181" t="str">
            <v>阻风门手柄固定螺栓</v>
          </cell>
          <cell r="C1181" t="str">
            <v>FIXING BOLT OF CHOKE LEVER</v>
          </cell>
          <cell r="D1181" t="str">
            <v>PCS</v>
          </cell>
          <cell r="E1181" t="str">
            <v>专用件</v>
          </cell>
          <cell r="F1181" t="str">
            <v>C</v>
          </cell>
        </row>
        <row r="1182">
          <cell r="B1182" t="str">
            <v>阻风门控制部件摇臂</v>
          </cell>
          <cell r="C1182" t="str">
            <v>ROCKER ARM COMP. OF CHOKE CONTROLLING</v>
          </cell>
          <cell r="D1182" t="str">
            <v>PCS</v>
          </cell>
          <cell r="E1182" t="str">
            <v>专用件</v>
          </cell>
          <cell r="F1182" t="str">
            <v>C</v>
          </cell>
        </row>
        <row r="1183">
          <cell r="B1183" t="str">
            <v>油箱挡油盘</v>
          </cell>
          <cell r="C1183" t="str">
            <v>OIL SEPARATOR PLATE OF FUEL TANK</v>
          </cell>
          <cell r="D1183" t="str">
            <v>PCS</v>
          </cell>
          <cell r="E1183" t="str">
            <v>专用件</v>
          </cell>
          <cell r="F1183" t="str">
            <v>C</v>
          </cell>
        </row>
        <row r="1184">
          <cell r="B1184" t="str">
            <v>油箱盖通气板</v>
          </cell>
          <cell r="C1184" t="str">
            <v>VENTILATION PLATE OF FUEL TANK CAP</v>
          </cell>
          <cell r="D1184" t="str">
            <v>PCS</v>
          </cell>
          <cell r="E1184" t="str">
            <v>专用件</v>
          </cell>
          <cell r="F1184" t="str">
            <v>C</v>
          </cell>
        </row>
        <row r="1185">
          <cell r="B1185" t="str">
            <v>油量调节组合</v>
          </cell>
          <cell r="C1185" t="str">
            <v>ADJUSTMENT COMP. OF FUEL</v>
          </cell>
          <cell r="D1185" t="str">
            <v>PCS</v>
          </cell>
          <cell r="E1185" t="str">
            <v>专用件</v>
          </cell>
          <cell r="F1185" t="str">
            <v>C</v>
          </cell>
        </row>
        <row r="1186">
          <cell r="B1186" t="str">
            <v>单向阀膜片</v>
          </cell>
          <cell r="C1186" t="str">
            <v>FILM PLATE OF ONE WAY VALVE</v>
          </cell>
          <cell r="D1186" t="str">
            <v>PCS</v>
          </cell>
          <cell r="E1186" t="str">
            <v>专用件</v>
          </cell>
          <cell r="F1186" t="str">
            <v>C</v>
          </cell>
        </row>
        <row r="1187">
          <cell r="B1187" t="str">
            <v>单向阀盖</v>
          </cell>
          <cell r="C1187" t="str">
            <v>COVER OF ONE WAY VALVE</v>
          </cell>
          <cell r="D1187" t="str">
            <v>PCS</v>
          </cell>
          <cell r="E1187" t="str">
            <v>专用件</v>
          </cell>
          <cell r="F1187" t="str">
            <v>C</v>
          </cell>
        </row>
        <row r="1188">
          <cell r="B1188" t="str">
            <v>调速控制块</v>
          </cell>
          <cell r="C1188" t="str">
            <v>CONTROLLING PIECE OF SPEED ADJUSTMENT</v>
          </cell>
          <cell r="D1188" t="str">
            <v>PCS</v>
          </cell>
          <cell r="E1188" t="str">
            <v>专用件</v>
          </cell>
          <cell r="F1188" t="str">
            <v>C</v>
          </cell>
        </row>
        <row r="1189">
          <cell r="B1189" t="str">
            <v>倾倒阀支架</v>
          </cell>
          <cell r="C1189" t="str">
            <v>BRACKET OF DUMPING</v>
          </cell>
          <cell r="D1189" t="str">
            <v>PCS</v>
          </cell>
          <cell r="E1189" t="str">
            <v>专用件</v>
          </cell>
          <cell r="F1189" t="str">
            <v>C</v>
          </cell>
        </row>
        <row r="1190">
          <cell r="B1190" t="str">
            <v>调速齿轮组件</v>
          </cell>
          <cell r="C1190" t="str">
            <v>GEAR ASSY. OF SPEED ADJUSTMENT</v>
          </cell>
          <cell r="D1190" t="str">
            <v>SET</v>
          </cell>
          <cell r="E1190" t="str">
            <v>专用件</v>
          </cell>
          <cell r="F1190" t="str">
            <v>C</v>
          </cell>
        </row>
        <row r="1191">
          <cell r="B1191" t="str">
            <v>电喷节气门组件</v>
          </cell>
          <cell r="C1191" t="str">
            <v>THROTTLE GATE ASSY. OF ELECTRICAL INJECTION</v>
          </cell>
          <cell r="D1191" t="str">
            <v>SET</v>
          </cell>
          <cell r="E1191" t="str">
            <v>专用件</v>
          </cell>
          <cell r="F1191" t="str">
            <v>C</v>
          </cell>
        </row>
        <row r="1192">
          <cell r="B1192" t="str">
            <v>节气门拉索支架</v>
          </cell>
          <cell r="C1192" t="str">
            <v>CABLE BRACKET OF THROTTLE GATE</v>
          </cell>
          <cell r="D1192" t="str">
            <v>PCS</v>
          </cell>
          <cell r="E1192" t="str">
            <v>专用件</v>
          </cell>
          <cell r="F1192" t="str">
            <v>C</v>
          </cell>
        </row>
        <row r="1193">
          <cell r="B1193" t="str">
            <v>节气门碟片</v>
          </cell>
          <cell r="C1193" t="str">
            <v>DISC PLATE OF THROTTLE GATE</v>
          </cell>
          <cell r="D1193" t="str">
            <v>PCS</v>
          </cell>
          <cell r="E1193" t="str">
            <v>专用件</v>
          </cell>
          <cell r="F1193" t="str">
            <v>C</v>
          </cell>
        </row>
        <row r="1194">
          <cell r="B1194" t="str">
            <v>节气门弹簧座</v>
          </cell>
          <cell r="C1194" t="str">
            <v>SPRING SEAT OF THROTTLE GATE</v>
          </cell>
          <cell r="D1194" t="str">
            <v>PCS</v>
          </cell>
          <cell r="E1194" t="str">
            <v>专用件</v>
          </cell>
          <cell r="F1194" t="str">
            <v>C</v>
          </cell>
        </row>
        <row r="1195">
          <cell r="B1195" t="str">
            <v>炭罐电磁阀</v>
          </cell>
          <cell r="C1195" t="str">
            <v>MAGNETIC VALVE,CANISTER</v>
          </cell>
          <cell r="D1195" t="str">
            <v>PCS</v>
          </cell>
          <cell r="E1195" t="str">
            <v>通用件</v>
          </cell>
          <cell r="F1195" t="str">
            <v>C</v>
          </cell>
        </row>
        <row r="1196">
          <cell r="B1196" t="str">
            <v>过滤海绵</v>
          </cell>
          <cell r="C1196" t="str">
            <v>SPONGE OF FILTERING</v>
          </cell>
          <cell r="D1196" t="str">
            <v>PCS</v>
          </cell>
          <cell r="E1196" t="str">
            <v>专用件</v>
          </cell>
          <cell r="F1196" t="str">
            <v>C</v>
          </cell>
        </row>
        <row r="1197">
          <cell r="B1197" t="str">
            <v>油箱盖旋钮</v>
          </cell>
          <cell r="C1197" t="str">
            <v>TURNING BUTTON OF FUEL TANK CAP</v>
          </cell>
          <cell r="D1197" t="str">
            <v>PCS</v>
          </cell>
          <cell r="E1197" t="str">
            <v>专用件</v>
          </cell>
          <cell r="F1197" t="str">
            <v>C</v>
          </cell>
        </row>
        <row r="1198">
          <cell r="B1198" t="str">
            <v>密封胶垫压盖</v>
          </cell>
          <cell r="C1198" t="str">
            <v>PRESSING COVER OF SEAL GASKET</v>
          </cell>
          <cell r="D1198" t="str">
            <v>PCS</v>
          </cell>
          <cell r="E1198" t="str">
            <v>专用件</v>
          </cell>
          <cell r="F1198" t="str">
            <v>C</v>
          </cell>
        </row>
        <row r="1199">
          <cell r="B1199" t="str">
            <v>针阀帽</v>
          </cell>
          <cell r="C1199" t="str">
            <v>CAP OF NEEDLE VALVE</v>
          </cell>
          <cell r="D1199" t="str">
            <v>PCS</v>
          </cell>
          <cell r="E1199" t="str">
            <v>专用件</v>
          </cell>
          <cell r="F1199" t="str">
            <v>C</v>
          </cell>
        </row>
        <row r="1200">
          <cell r="B1200" t="str">
            <v>油箱通气阀防护罩</v>
          </cell>
          <cell r="C1200" t="str">
            <v>SHIELD COVER OF FUEL TANK VENTILATION VALVE</v>
          </cell>
          <cell r="D1200" t="str">
            <v>PCS</v>
          </cell>
          <cell r="E1200" t="str">
            <v>专用件</v>
          </cell>
          <cell r="F1200" t="str">
            <v>C</v>
          </cell>
        </row>
        <row r="1201">
          <cell r="B1201" t="str">
            <v>油门踏板胶套</v>
          </cell>
          <cell r="C1201" t="str">
            <v>RUBBER JACKET OF THROTTLE PEDAL</v>
          </cell>
          <cell r="D1201" t="str">
            <v>PCS</v>
          </cell>
          <cell r="E1201" t="str">
            <v>专用件</v>
          </cell>
          <cell r="F1201" t="str">
            <v>C</v>
          </cell>
        </row>
        <row r="1202">
          <cell r="B1202" t="str">
            <v>油箱吊耳</v>
          </cell>
          <cell r="C1202" t="str">
            <v>LUG OF FUEL TANK</v>
          </cell>
          <cell r="D1202" t="str">
            <v>PCS</v>
          </cell>
          <cell r="E1202" t="str">
            <v>专用件</v>
          </cell>
          <cell r="F1202" t="str">
            <v>C</v>
          </cell>
        </row>
        <row r="1203">
          <cell r="B1203" t="str">
            <v>油箱吊耳加强板</v>
          </cell>
          <cell r="C1203" t="str">
            <v>REINFORCEMENT PLATE OF FUEL TANK LUG</v>
          </cell>
          <cell r="D1203" t="str">
            <v>PCS</v>
          </cell>
          <cell r="E1203" t="str">
            <v>专用件</v>
          </cell>
          <cell r="F1203" t="str">
            <v>C</v>
          </cell>
        </row>
        <row r="1204">
          <cell r="B1204" t="str">
            <v>油门踏板主体</v>
          </cell>
          <cell r="C1204" t="str">
            <v>THROTTLE PEDAL BODY</v>
          </cell>
          <cell r="D1204" t="str">
            <v>PCS</v>
          </cell>
          <cell r="E1204" t="str">
            <v>专用件</v>
          </cell>
          <cell r="F1204" t="str">
            <v>C</v>
          </cell>
        </row>
        <row r="1205">
          <cell r="B1205" t="str">
            <v>油门踏板踏块</v>
          </cell>
          <cell r="C1205" t="str">
            <v>STEPPING PIECE OF THROTTLE PEDAL</v>
          </cell>
          <cell r="D1205" t="str">
            <v>PCS</v>
          </cell>
          <cell r="E1205" t="str">
            <v>专用件</v>
          </cell>
          <cell r="F1205" t="str">
            <v>C</v>
          </cell>
        </row>
        <row r="1206">
          <cell r="B1206" t="str">
            <v>油门踏板支架</v>
          </cell>
          <cell r="C1206" t="str">
            <v>BRACKET OF THROTTLE PEDAL</v>
          </cell>
          <cell r="D1206" t="str">
            <v>PCS</v>
          </cell>
          <cell r="E1206" t="str">
            <v>专用件</v>
          </cell>
          <cell r="F1206" t="str">
            <v>C</v>
          </cell>
        </row>
        <row r="1207">
          <cell r="B1207" t="str">
            <v>起动量孔</v>
          </cell>
          <cell r="C1207" t="str">
            <v>STARTING JET</v>
          </cell>
          <cell r="D1207" t="str">
            <v>PCS</v>
          </cell>
          <cell r="E1207" t="str">
            <v>专用件</v>
          </cell>
          <cell r="F1207" t="str">
            <v>C</v>
          </cell>
        </row>
        <row r="1208">
          <cell r="B1208" t="str">
            <v>电磁阀线束</v>
          </cell>
          <cell r="C1208" t="str">
            <v>WIRE OFSOLENOID VALVE</v>
          </cell>
          <cell r="D1208" t="str">
            <v>PCS</v>
          </cell>
          <cell r="E1208" t="str">
            <v>专用件</v>
          </cell>
          <cell r="F1208" t="str">
            <v>C</v>
          </cell>
        </row>
        <row r="1209">
          <cell r="B1209" t="str">
            <v>油箱盖内衬</v>
          </cell>
          <cell r="C1209" t="str">
            <v>INNER LINING OF FUEL TANK CAP</v>
          </cell>
          <cell r="D1209" t="str">
            <v>PCS</v>
          </cell>
          <cell r="E1209" t="str">
            <v>专用件</v>
          </cell>
          <cell r="F1209" t="str">
            <v>C</v>
          </cell>
        </row>
        <row r="1210">
          <cell r="B1210" t="str">
            <v>油箱盖阀片</v>
          </cell>
          <cell r="C1210" t="str">
            <v>VALVE PIECE OF FUEL TANK CAP</v>
          </cell>
          <cell r="D1210" t="str">
            <v>PCS</v>
          </cell>
          <cell r="E1210" t="str">
            <v>专用件</v>
          </cell>
          <cell r="F1210" t="str">
            <v>C</v>
          </cell>
        </row>
        <row r="1211">
          <cell r="B1211" t="str">
            <v>油箱盖阀盖</v>
          </cell>
          <cell r="C1211" t="str">
            <v>VALVE COVER OF FUEL TANK CAP</v>
          </cell>
          <cell r="D1211" t="str">
            <v>PCS</v>
          </cell>
          <cell r="E1211" t="str">
            <v>专用件</v>
          </cell>
          <cell r="F1211" t="str">
            <v>C</v>
          </cell>
        </row>
        <row r="1212">
          <cell r="B1212" t="str">
            <v>油量调节螺钉</v>
          </cell>
          <cell r="C1212" t="str">
            <v>ADJUSTMENT SCREW OF FUEL</v>
          </cell>
          <cell r="D1212" t="str">
            <v>PCS</v>
          </cell>
          <cell r="E1212" t="str">
            <v>专用件</v>
          </cell>
          <cell r="F1212" t="str">
            <v>C</v>
          </cell>
        </row>
        <row r="1213">
          <cell r="B1213" t="str">
            <v>油量调节螺母</v>
          </cell>
          <cell r="C1213" t="str">
            <v>ADJUSTMENT NUT OF FUEL</v>
          </cell>
          <cell r="D1213" t="str">
            <v>PCS</v>
          </cell>
          <cell r="E1213" t="str">
            <v>专用件</v>
          </cell>
          <cell r="F1213" t="str">
            <v>C</v>
          </cell>
        </row>
        <row r="1214">
          <cell r="B1214" t="str">
            <v>分线盒盖</v>
          </cell>
          <cell r="C1214" t="str">
            <v>COVER OF WIRE BRANCH BOX</v>
          </cell>
          <cell r="D1214" t="str">
            <v>PCS</v>
          </cell>
          <cell r="E1214" t="str">
            <v>专用件</v>
          </cell>
          <cell r="F1214" t="str">
            <v>C</v>
          </cell>
        </row>
        <row r="1215">
          <cell r="B1215" t="str">
            <v>调压阀密封垫</v>
          </cell>
          <cell r="C1215" t="str">
            <v>GASKET OF PRESSURE ADJUSTMENT VALVE</v>
          </cell>
          <cell r="D1215" t="str">
            <v>PCS</v>
          </cell>
          <cell r="E1215" t="str">
            <v>专用件</v>
          </cell>
          <cell r="F1215" t="str">
            <v>C</v>
          </cell>
        </row>
        <row r="1216">
          <cell r="B1216" t="str">
            <v>过滤块</v>
          </cell>
          <cell r="C1216" t="str">
            <v>FILTERING PIECE</v>
          </cell>
          <cell r="D1216" t="str">
            <v>PCS</v>
          </cell>
          <cell r="E1216" t="str">
            <v>专用件</v>
          </cell>
          <cell r="F1216" t="str">
            <v>C</v>
          </cell>
        </row>
        <row r="1217">
          <cell r="B1217" t="str">
            <v>调压阀盖</v>
          </cell>
          <cell r="C1217" t="str">
            <v>COVER OF PRESSURE ADJUSTMENT VALVE</v>
          </cell>
          <cell r="D1217" t="str">
            <v>PCS</v>
          </cell>
          <cell r="E1217" t="str">
            <v>专用件</v>
          </cell>
          <cell r="F1217" t="str">
            <v>C</v>
          </cell>
        </row>
        <row r="1218">
          <cell r="B1218" t="str">
            <v>ECU诊断器胶套</v>
          </cell>
          <cell r="C1218" t="str">
            <v>RUBBER JACKET OF ECU DIAGNOSIS</v>
          </cell>
          <cell r="D1218" t="str">
            <v>PCS</v>
          </cell>
          <cell r="E1218" t="str">
            <v>专用件</v>
          </cell>
          <cell r="F1218" t="str">
            <v>C</v>
          </cell>
        </row>
        <row r="1219">
          <cell r="B1219" t="str">
            <v>调速臂限位板</v>
          </cell>
          <cell r="C1219" t="str">
            <v>LIMITING PLATE OF SPEED ADJUSTMENT ARM</v>
          </cell>
          <cell r="D1219" t="str">
            <v>PCS</v>
          </cell>
          <cell r="E1219" t="str">
            <v>专用件</v>
          </cell>
          <cell r="F1219" t="str">
            <v>C</v>
          </cell>
        </row>
        <row r="1220">
          <cell r="B1220" t="str">
            <v>阻风门手柄压片</v>
          </cell>
          <cell r="C1220" t="str">
            <v>PRESSING PIECE OF CHOKE LEVER</v>
          </cell>
          <cell r="D1220" t="str">
            <v>PCS</v>
          </cell>
          <cell r="E1220" t="str">
            <v>专用件</v>
          </cell>
          <cell r="F1220" t="str">
            <v>C</v>
          </cell>
        </row>
        <row r="1221">
          <cell r="B1221" t="str">
            <v>油箱上装饰罩2</v>
          </cell>
          <cell r="C1221" t="str">
            <v>RIGHT UPPER DECORATIVE COVER OF FUEL TANK</v>
          </cell>
          <cell r="D1221" t="str">
            <v>PCS</v>
          </cell>
          <cell r="E1221" t="str">
            <v>专用件</v>
          </cell>
          <cell r="F1221" t="str">
            <v>C</v>
          </cell>
        </row>
        <row r="1222">
          <cell r="B1222" t="str">
            <v>油箱锁安装支架</v>
          </cell>
          <cell r="C1222" t="str">
            <v>INSTALLATION BRACKET OF FUEL TANK LOCK</v>
          </cell>
          <cell r="D1222" t="str">
            <v>PCS</v>
          </cell>
          <cell r="E1222" t="str">
            <v>专用件</v>
          </cell>
          <cell r="F1222" t="str">
            <v>C</v>
          </cell>
        </row>
        <row r="1223">
          <cell r="B1223" t="str">
            <v>油箱锁支承板</v>
          </cell>
          <cell r="C1223" t="str">
            <v>SUPPORTING PLATE OF FUEL TANK LOCK</v>
          </cell>
          <cell r="D1223" t="str">
            <v>PCS</v>
          </cell>
          <cell r="E1223" t="str">
            <v>专用件</v>
          </cell>
          <cell r="F1223" t="str">
            <v>C</v>
          </cell>
        </row>
        <row r="1224">
          <cell r="B1224" t="str">
            <v>调速芯轴组合</v>
          </cell>
          <cell r="C1224" t="str">
            <v>CORE SHAFT ASSY. OF SPEED ADJUSTMENT</v>
          </cell>
          <cell r="D1224" t="str">
            <v>PCS</v>
          </cell>
          <cell r="E1224" t="str">
            <v>专用件</v>
          </cell>
          <cell r="F1224" t="str">
            <v>C</v>
          </cell>
        </row>
        <row r="1225">
          <cell r="B1225" t="str">
            <v>喷油器固定架</v>
          </cell>
          <cell r="C1225" t="str">
            <v>FIXING BRACKET OF FUEL NOZZLE</v>
          </cell>
          <cell r="D1225" t="str">
            <v>PCS</v>
          </cell>
          <cell r="E1225" t="str">
            <v>专用件</v>
          </cell>
          <cell r="F1225" t="str">
            <v>C</v>
          </cell>
        </row>
        <row r="1226">
          <cell r="B1226" t="str">
            <v>油箱组合</v>
          </cell>
          <cell r="C1226" t="str">
            <v>FUEL TANK ASSY.</v>
          </cell>
          <cell r="D1226" t="str">
            <v>PCS</v>
          </cell>
          <cell r="E1226" t="str">
            <v>专用件</v>
          </cell>
          <cell r="F1226" t="str">
            <v>C</v>
          </cell>
        </row>
        <row r="1227">
          <cell r="B1227" t="str">
            <v>浮动阀</v>
          </cell>
          <cell r="C1227" t="str">
            <v>FLOATING VALVE</v>
          </cell>
          <cell r="D1227" t="str">
            <v>PCS</v>
          </cell>
          <cell r="E1227" t="str">
            <v>专用件</v>
          </cell>
          <cell r="F1227" t="str">
            <v>C</v>
          </cell>
        </row>
        <row r="1228">
          <cell r="B1228" t="str">
            <v>汽油泵盖</v>
          </cell>
          <cell r="C1228" t="str">
            <v>COVER OF GASOLINE PUMP</v>
          </cell>
          <cell r="D1228" t="str">
            <v>PCS</v>
          </cell>
          <cell r="E1228" t="str">
            <v>专用件</v>
          </cell>
          <cell r="F1228" t="str">
            <v>C</v>
          </cell>
        </row>
        <row r="1229">
          <cell r="B1229" t="str">
            <v>多功能阀</v>
          </cell>
          <cell r="C1229" t="str">
            <v>MULTI-FUNCTIONAL VALVE</v>
          </cell>
          <cell r="D1229" t="str">
            <v>PCS</v>
          </cell>
          <cell r="E1229" t="str">
            <v>专用件</v>
          </cell>
          <cell r="F1229" t="str">
            <v>C</v>
          </cell>
        </row>
        <row r="1230">
          <cell r="B1230" t="str">
            <v>注油管部件</v>
          </cell>
          <cell r="C1230" t="str">
            <v>OIL CHARGING PIPE COMP.</v>
          </cell>
          <cell r="D1230" t="str">
            <v>PCS</v>
          </cell>
          <cell r="E1230" t="str">
            <v>专用件</v>
          </cell>
          <cell r="F1230" t="str">
            <v>C</v>
          </cell>
        </row>
        <row r="1231">
          <cell r="B1231" t="str">
            <v>注油管组合</v>
          </cell>
          <cell r="C1231" t="str">
            <v>OIL CHARGING PIPE ASSY.</v>
          </cell>
          <cell r="D1231" t="str">
            <v>PCS</v>
          </cell>
          <cell r="E1231" t="str">
            <v>专用件</v>
          </cell>
          <cell r="F1231" t="str">
            <v>C</v>
          </cell>
        </row>
        <row r="1232">
          <cell r="B1232" t="str">
            <v>注油口组合</v>
          </cell>
          <cell r="C1232" t="str">
            <v>OIL CHARGING PORT ASSY.</v>
          </cell>
          <cell r="D1232" t="str">
            <v>PCS</v>
          </cell>
          <cell r="E1232" t="str">
            <v>专用件</v>
          </cell>
          <cell r="F1232" t="str">
            <v>C</v>
          </cell>
        </row>
        <row r="1233">
          <cell r="B1233" t="str">
            <v>注油口接头</v>
          </cell>
          <cell r="C1233" t="str">
            <v>OIL CHARGING JOINT</v>
          </cell>
          <cell r="D1233" t="str">
            <v>PCS</v>
          </cell>
          <cell r="E1233" t="str">
            <v>专用件</v>
          </cell>
          <cell r="F1233" t="str">
            <v>C</v>
          </cell>
        </row>
        <row r="1234">
          <cell r="B1234" t="str">
            <v>注油口阀门</v>
          </cell>
          <cell r="C1234" t="str">
            <v>OIL CHARGING VALVE</v>
          </cell>
          <cell r="D1234" t="str">
            <v>PCS</v>
          </cell>
          <cell r="E1234" t="str">
            <v>专用件</v>
          </cell>
          <cell r="F1234" t="str">
            <v>C</v>
          </cell>
        </row>
        <row r="1235">
          <cell r="B1235" t="str">
            <v>油管连接套</v>
          </cell>
          <cell r="C1235" t="str">
            <v>JOINT JACKET OF OIL TUBE</v>
          </cell>
          <cell r="D1235" t="str">
            <v>PCS</v>
          </cell>
          <cell r="E1235" t="str">
            <v>专用件</v>
          </cell>
          <cell r="F1235" t="str">
            <v>C</v>
          </cell>
        </row>
        <row r="1236">
          <cell r="B1236" t="str">
            <v>油箱通气管连接套</v>
          </cell>
          <cell r="C1236" t="str">
            <v>CONNECTIVE JACKET OF BREATHING TUBE ON FUEL TANK</v>
          </cell>
          <cell r="D1236" t="str">
            <v>PCS</v>
          </cell>
          <cell r="E1236" t="str">
            <v>专用件</v>
          </cell>
          <cell r="F1236" t="str">
            <v>C</v>
          </cell>
        </row>
        <row r="1237">
          <cell r="B1237" t="str">
            <v>注油口保护罩</v>
          </cell>
          <cell r="C1237" t="str">
            <v>SHIELD COVER OF OIL CHARGING PORT</v>
          </cell>
          <cell r="D1237" t="str">
            <v>PCS</v>
          </cell>
          <cell r="E1237" t="str">
            <v>专用件</v>
          </cell>
          <cell r="F1237" t="str">
            <v>C</v>
          </cell>
        </row>
        <row r="1238">
          <cell r="B1238" t="str">
            <v>加油口盖组合</v>
          </cell>
          <cell r="C1238" t="str">
            <v>COVER COMP. OF OIL FILLER</v>
          </cell>
          <cell r="D1238" t="str">
            <v>PCS</v>
          </cell>
          <cell r="E1238" t="str">
            <v>专用件</v>
          </cell>
          <cell r="F1238" t="str">
            <v>C</v>
          </cell>
        </row>
        <row r="1239">
          <cell r="B1239" t="str">
            <v>加油口盖</v>
          </cell>
          <cell r="C1239" t="str">
            <v>OIL FILLER COVER</v>
          </cell>
          <cell r="D1239" t="str">
            <v>PCS</v>
          </cell>
          <cell r="E1239" t="str">
            <v>专用件</v>
          </cell>
          <cell r="F1239" t="str">
            <v>C</v>
          </cell>
        </row>
        <row r="1240">
          <cell r="B1240" t="str">
            <v>注油管口</v>
          </cell>
          <cell r="C1240" t="str">
            <v>PORT OF OIL FILLING</v>
          </cell>
          <cell r="D1240" t="str">
            <v>PCS</v>
          </cell>
          <cell r="E1240" t="str">
            <v>专用件</v>
          </cell>
          <cell r="F1240" t="str">
            <v>C</v>
          </cell>
        </row>
        <row r="1241">
          <cell r="B1241" t="str">
            <v>真空膜片活塞组合</v>
          </cell>
          <cell r="C1241" t="str">
            <v>PISTON COMP.,VACUUM DIAPHRAGM</v>
          </cell>
          <cell r="D1241" t="str">
            <v>SET</v>
          </cell>
          <cell r="E1241" t="str">
            <v>通用件</v>
          </cell>
          <cell r="F1241" t="str">
            <v>C</v>
          </cell>
        </row>
        <row r="1242">
          <cell r="B1242" t="str">
            <v>顶盖锁紧片</v>
          </cell>
          <cell r="C1242" t="str">
            <v>LOCKING PIECE OF TOP CAP</v>
          </cell>
          <cell r="D1242" t="str">
            <v>PCS</v>
          </cell>
          <cell r="E1242" t="str">
            <v>专用件</v>
          </cell>
          <cell r="F1242" t="str">
            <v>C</v>
          </cell>
        </row>
        <row r="1243">
          <cell r="B1243" t="str">
            <v>油泵支架导杆</v>
          </cell>
          <cell r="C1243" t="str">
            <v>GUIDING ROD OF OIL PUMP BRACKET</v>
          </cell>
          <cell r="D1243" t="str">
            <v>PCS</v>
          </cell>
          <cell r="E1243" t="str">
            <v>专用件</v>
          </cell>
          <cell r="F1243" t="str">
            <v>C</v>
          </cell>
        </row>
        <row r="1244">
          <cell r="B1244" t="str">
            <v>压力调节器隔垫</v>
          </cell>
          <cell r="C1244" t="str">
            <v>GASKET OF PRESSURE ADJUSTOR</v>
          </cell>
          <cell r="D1244" t="str">
            <v>PCS</v>
          </cell>
          <cell r="E1244" t="str">
            <v>专用件</v>
          </cell>
          <cell r="F1244" t="str">
            <v>C</v>
          </cell>
        </row>
        <row r="1245">
          <cell r="B1245" t="str">
            <v>油泵支撑</v>
          </cell>
          <cell r="C1245" t="str">
            <v>OIL PUMP HOLDER</v>
          </cell>
          <cell r="D1245" t="str">
            <v>PCS</v>
          </cell>
          <cell r="E1245" t="str">
            <v>专用件</v>
          </cell>
          <cell r="F1245" t="str">
            <v>C</v>
          </cell>
        </row>
        <row r="1246">
          <cell r="B1246" t="str">
            <v>油泵顶盖组件</v>
          </cell>
          <cell r="C1246" t="str">
            <v>TOP COVER ASSY. OF OIL PUMP</v>
          </cell>
          <cell r="D1246" t="str">
            <v>SET</v>
          </cell>
          <cell r="E1246" t="str">
            <v>专用件</v>
          </cell>
          <cell r="F1246" t="str">
            <v>C</v>
          </cell>
        </row>
        <row r="1247">
          <cell r="B1247" t="str">
            <v>电子控制器支架</v>
          </cell>
          <cell r="C1247" t="str">
            <v>BRACKET OF ELECTRICAL CONTROLLER</v>
          </cell>
          <cell r="D1247" t="str">
            <v>PCS</v>
          </cell>
          <cell r="E1247" t="str">
            <v>专用件</v>
          </cell>
          <cell r="F1247" t="str">
            <v>C</v>
          </cell>
        </row>
        <row r="1248">
          <cell r="B1248" t="str">
            <v>机油箱组件</v>
          </cell>
          <cell r="C1248" t="str">
            <v>OIL CASE ASSY.</v>
          </cell>
          <cell r="D1248" t="str">
            <v>SET</v>
          </cell>
          <cell r="E1248" t="str">
            <v>专用件</v>
          </cell>
          <cell r="F1248" t="str">
            <v>C</v>
          </cell>
        </row>
        <row r="1249">
          <cell r="B1249" t="str">
            <v>调速支架A体</v>
          </cell>
          <cell r="C1249" t="str">
            <v>A PIECE OF ADJUSTMENT BRACKET</v>
          </cell>
          <cell r="D1249" t="str">
            <v>PCS</v>
          </cell>
          <cell r="E1249" t="str">
            <v>专用件</v>
          </cell>
          <cell r="F1249" t="str">
            <v>C</v>
          </cell>
        </row>
        <row r="1250">
          <cell r="B1250" t="str">
            <v>调速支架B体</v>
          </cell>
          <cell r="C1250" t="str">
            <v>B PIECE OF ADJUSTMENT BRACKET</v>
          </cell>
          <cell r="D1250" t="str">
            <v>PCS</v>
          </cell>
          <cell r="E1250" t="str">
            <v>专用件</v>
          </cell>
          <cell r="F1250" t="str">
            <v>C</v>
          </cell>
        </row>
        <row r="1251">
          <cell r="B1251" t="str">
            <v>多功能阀组合</v>
          </cell>
          <cell r="C1251" t="str">
            <v>MULTI-FUNCTIONAL VALVE ASSY.</v>
          </cell>
          <cell r="D1251" t="str">
            <v>PCS</v>
          </cell>
          <cell r="E1251" t="str">
            <v>专用件</v>
          </cell>
          <cell r="F1251" t="str">
            <v>C</v>
          </cell>
        </row>
        <row r="1252">
          <cell r="B1252" t="str">
            <v>油箱锁锁座</v>
          </cell>
          <cell r="C1252" t="str">
            <v>LOCK SEAT OF FUEL TANK</v>
          </cell>
          <cell r="D1252" t="str">
            <v>PCS</v>
          </cell>
          <cell r="E1252" t="str">
            <v>专用件</v>
          </cell>
          <cell r="F1252" t="str">
            <v>C</v>
          </cell>
        </row>
        <row r="1253">
          <cell r="B1253" t="str">
            <v>喷油器本体</v>
          </cell>
          <cell r="C1253" t="str">
            <v>OIL INJECTOR BODY</v>
          </cell>
          <cell r="D1253" t="str">
            <v>PCS</v>
          </cell>
          <cell r="E1253" t="str">
            <v>专用件</v>
          </cell>
          <cell r="F1253" t="str">
            <v>C</v>
          </cell>
        </row>
        <row r="1254">
          <cell r="B1254" t="str">
            <v>自动阻风门组件</v>
          </cell>
          <cell r="C1254" t="str">
            <v>AUTOMATIC CHOKE ASSY.</v>
          </cell>
          <cell r="D1254" t="str">
            <v>SET</v>
          </cell>
          <cell r="E1254" t="str">
            <v>专用件</v>
          </cell>
          <cell r="F1254" t="str">
            <v>C</v>
          </cell>
        </row>
        <row r="1255">
          <cell r="B1255" t="str">
            <v>爆震传感器</v>
          </cell>
          <cell r="C1255" t="str">
            <v>DETONATION SENSOR</v>
          </cell>
          <cell r="D1255" t="str">
            <v>PCS</v>
          </cell>
          <cell r="E1255" t="str">
            <v>专用件</v>
          </cell>
          <cell r="F1255" t="str">
            <v>C</v>
          </cell>
        </row>
        <row r="1256">
          <cell r="B1256" t="str">
            <v>油轨组合</v>
          </cell>
          <cell r="C1256" t="str">
            <v>FUEL RAIL ASSY.</v>
          </cell>
          <cell r="D1256" t="str">
            <v>PCS</v>
          </cell>
          <cell r="E1256" t="str">
            <v>专用件</v>
          </cell>
          <cell r="F1256" t="str">
            <v>C</v>
          </cell>
        </row>
        <row r="1257">
          <cell r="B1257" t="str">
            <v>油轨</v>
          </cell>
          <cell r="C1257" t="str">
            <v>FUEL RAIL</v>
          </cell>
          <cell r="D1257" t="str">
            <v>PCS</v>
          </cell>
          <cell r="E1257" t="str">
            <v>专用件</v>
          </cell>
          <cell r="F1257" t="str">
            <v>C</v>
          </cell>
        </row>
        <row r="1258">
          <cell r="B1258" t="str">
            <v>油箱边板</v>
          </cell>
          <cell r="C1258" t="str">
            <v>SIDE PLATE OF FUEL TANK</v>
          </cell>
          <cell r="D1258" t="str">
            <v>PCS</v>
          </cell>
          <cell r="E1258" t="str">
            <v>专用件</v>
          </cell>
          <cell r="F1258" t="str">
            <v>C</v>
          </cell>
        </row>
        <row r="1259">
          <cell r="B1259" t="str">
            <v>油箱主体</v>
          </cell>
          <cell r="C1259" t="str">
            <v>FUEL TANK BODY</v>
          </cell>
          <cell r="D1259" t="str">
            <v>PCS</v>
          </cell>
          <cell r="E1259" t="str">
            <v>专用件</v>
          </cell>
          <cell r="F1259" t="str">
            <v>C</v>
          </cell>
        </row>
        <row r="1260">
          <cell r="B1260" t="str">
            <v>转换拉索</v>
          </cell>
          <cell r="C1260" t="str">
            <v>SHIFTING CABLE</v>
          </cell>
          <cell r="D1260" t="str">
            <v>PCS</v>
          </cell>
          <cell r="E1260" t="str">
            <v>专用件</v>
          </cell>
          <cell r="F1260" t="str">
            <v>A</v>
          </cell>
        </row>
        <row r="1261">
          <cell r="B1261" t="str">
            <v>油泵安装支架</v>
          </cell>
          <cell r="C1261" t="str">
            <v>INSTALLATION BRACKET OF OIL PUMP</v>
          </cell>
          <cell r="D1261" t="str">
            <v>PCS</v>
          </cell>
          <cell r="E1261" t="str">
            <v>专用件</v>
          </cell>
          <cell r="F1261" t="str">
            <v>C</v>
          </cell>
        </row>
        <row r="1262">
          <cell r="B1262" t="str">
            <v>阻风门轴盖</v>
          </cell>
          <cell r="C1262" t="str">
            <v>SHAFT COVER OF CHOKE</v>
          </cell>
          <cell r="D1262" t="str">
            <v>PCS</v>
          </cell>
          <cell r="E1262" t="str">
            <v>专用件</v>
          </cell>
          <cell r="F1262" t="str">
            <v>C</v>
          </cell>
        </row>
        <row r="1263">
          <cell r="B1263" t="str">
            <v>节气门拉杆锁夹</v>
          </cell>
          <cell r="C1263" t="str">
            <v>CLIP OF THROTTLE GATE ROD</v>
          </cell>
          <cell r="D1263" t="str">
            <v>PCS</v>
          </cell>
          <cell r="E1263" t="str">
            <v>专用件</v>
          </cell>
          <cell r="F1263" t="str">
            <v>C</v>
          </cell>
        </row>
        <row r="1264">
          <cell r="B1264" t="str">
            <v>怠速调节螺钉支撑板</v>
          </cell>
          <cell r="C1264" t="str">
            <v>SUPPORTING PLATE OF IDLE ADJUSTMENT SCREW</v>
          </cell>
          <cell r="D1264" t="str">
            <v>PCS</v>
          </cell>
          <cell r="E1264" t="str">
            <v>专用件</v>
          </cell>
          <cell r="F1264" t="str">
            <v>C</v>
          </cell>
        </row>
        <row r="1265">
          <cell r="B1265" t="str">
            <v>汽油泵支架本体</v>
          </cell>
          <cell r="C1265" t="str">
            <v>BRACKET BODY OF GASOLINE PUMP</v>
          </cell>
          <cell r="D1265" t="str">
            <v>PCS</v>
          </cell>
          <cell r="E1265" t="str">
            <v>专用件</v>
          </cell>
          <cell r="F1265" t="str">
            <v>C</v>
          </cell>
        </row>
        <row r="1266">
          <cell r="B1266" t="str">
            <v>调速限位板</v>
          </cell>
          <cell r="C1266" t="str">
            <v>LIMITING PLATE OF ADJUSTMENT</v>
          </cell>
          <cell r="D1266" t="str">
            <v>PCS</v>
          </cell>
          <cell r="E1266" t="str">
            <v>专用件</v>
          </cell>
          <cell r="F1266" t="str">
            <v>C</v>
          </cell>
        </row>
        <row r="1267">
          <cell r="B1267" t="str">
            <v>喷油器隔热套</v>
          </cell>
          <cell r="C1267" t="str">
            <v>HEAT INSULATION SLEEVE OF OIL INJECTOR</v>
          </cell>
          <cell r="D1267" t="str">
            <v>PCS</v>
          </cell>
          <cell r="E1267" t="str">
            <v>专用件</v>
          </cell>
          <cell r="F1267" t="str">
            <v>C</v>
          </cell>
        </row>
        <row r="1268">
          <cell r="B1268" t="str">
            <v>减压轴组件</v>
          </cell>
          <cell r="C1268" t="str">
            <v>PRESSURE REDUCING SHAFT ASSY.</v>
          </cell>
          <cell r="D1268" t="str">
            <v>SET</v>
          </cell>
          <cell r="E1268" t="str">
            <v>专用件</v>
          </cell>
          <cell r="F1268" t="str">
            <v>C</v>
          </cell>
        </row>
        <row r="1269">
          <cell r="B1269" t="str">
            <v>减压手柄</v>
          </cell>
          <cell r="C1269" t="str">
            <v>PRESSURE REDUCING LEVER</v>
          </cell>
          <cell r="D1269" t="str">
            <v>PCS</v>
          </cell>
          <cell r="E1269" t="str">
            <v>专用件</v>
          </cell>
          <cell r="F1269" t="str">
            <v>C</v>
          </cell>
        </row>
        <row r="1270">
          <cell r="B1270" t="str">
            <v>减压轴</v>
          </cell>
          <cell r="C1270" t="str">
            <v>PRESSURE REDUCING SHAFT</v>
          </cell>
          <cell r="D1270" t="str">
            <v>PCS</v>
          </cell>
          <cell r="E1270" t="str">
            <v>专用件</v>
          </cell>
          <cell r="F1270" t="str">
            <v>C</v>
          </cell>
        </row>
        <row r="1271">
          <cell r="B1271" t="str">
            <v>油箱盖护套</v>
          </cell>
          <cell r="C1271" t="str">
            <v>PROTECTIVE SLEEVE OF FUEL TANK CAP</v>
          </cell>
          <cell r="D1271" t="str">
            <v>PCS</v>
          </cell>
          <cell r="E1271" t="str">
            <v>专用件</v>
          </cell>
          <cell r="F1271" t="str">
            <v>C</v>
          </cell>
        </row>
        <row r="1272">
          <cell r="B1272" t="str">
            <v>凸轮轴位置传感器</v>
          </cell>
          <cell r="C1272" t="str">
            <v>POSITION SENSOR OF CAMSHAFT</v>
          </cell>
          <cell r="D1272" t="str">
            <v>PCS</v>
          </cell>
          <cell r="E1272" t="str">
            <v>专用件</v>
          </cell>
          <cell r="F1272" t="str">
            <v>C</v>
          </cell>
        </row>
        <row r="1273">
          <cell r="B1273" t="str">
            <v>油箱盖锁片压圈</v>
          </cell>
          <cell r="C1273" t="str">
            <v>PRESSING RING OF LOCKING PIECE ON FUEL TANK CAP</v>
          </cell>
          <cell r="D1273" t="str">
            <v>PCS</v>
          </cell>
          <cell r="E1273" t="str">
            <v>专用件</v>
          </cell>
          <cell r="F1273" t="str">
            <v>C</v>
          </cell>
        </row>
        <row r="1274">
          <cell r="B1274" t="str">
            <v>油箱盖锁舌</v>
          </cell>
          <cell r="C1274" t="str">
            <v>LATCH OF FUEL TANK CAP</v>
          </cell>
          <cell r="D1274" t="str">
            <v>PCS</v>
          </cell>
          <cell r="E1274" t="str">
            <v>专用件</v>
          </cell>
          <cell r="F1274" t="str">
            <v>C</v>
          </cell>
        </row>
        <row r="1275">
          <cell r="B1275" t="str">
            <v>油门踏板焊接件</v>
          </cell>
          <cell r="C1275" t="str">
            <v>WELDING PIECE OF THROTTLE PEDAL</v>
          </cell>
          <cell r="D1275" t="str">
            <v>PCS</v>
          </cell>
          <cell r="E1275" t="str">
            <v>专用件</v>
          </cell>
          <cell r="F1275" t="str">
            <v>C</v>
          </cell>
        </row>
        <row r="1276">
          <cell r="B1276" t="str">
            <v>油门踏板拉索转臂</v>
          </cell>
          <cell r="C1276" t="str">
            <v>TURNING ARM OF THROTTLE PEDAL CABLE</v>
          </cell>
          <cell r="D1276" t="str">
            <v>PCS</v>
          </cell>
          <cell r="E1276" t="str">
            <v>专用件</v>
          </cell>
          <cell r="F1276" t="str">
            <v>C</v>
          </cell>
        </row>
        <row r="1277">
          <cell r="B1277" t="str">
            <v>油门踏板拉索接头限位件</v>
          </cell>
          <cell r="C1277" t="str">
            <v>LIMITING PIECE OF CABLE JOINT OF THROTTLE PEDAL</v>
          </cell>
          <cell r="D1277" t="str">
            <v>PCS</v>
          </cell>
          <cell r="E1277" t="str">
            <v>专用件</v>
          </cell>
          <cell r="F1277" t="str">
            <v>C</v>
          </cell>
        </row>
        <row r="1278">
          <cell r="B1278" t="str">
            <v>油箱内板</v>
          </cell>
          <cell r="C1278" t="str">
            <v>INNER PLATE OF FUEL TANK</v>
          </cell>
          <cell r="D1278" t="str">
            <v>PCS</v>
          </cell>
          <cell r="E1278" t="str">
            <v>专用件</v>
          </cell>
          <cell r="F1278" t="str">
            <v>C</v>
          </cell>
        </row>
        <row r="1279">
          <cell r="B1279" t="str">
            <v>油箱安装板支耳</v>
          </cell>
          <cell r="C1279" t="str">
            <v>LUG OF INSTALLATION PLATE OF FUEL TANK</v>
          </cell>
          <cell r="D1279" t="str">
            <v>PCS</v>
          </cell>
          <cell r="E1279" t="str">
            <v>专用件</v>
          </cell>
          <cell r="F1279" t="str">
            <v>C</v>
          </cell>
        </row>
        <row r="1280">
          <cell r="B1280" t="str">
            <v>喷油嘴偶件</v>
          </cell>
          <cell r="C1280" t="str">
            <v>NOZZLE ASSY.</v>
          </cell>
          <cell r="D1280" t="str">
            <v>PCS</v>
          </cell>
          <cell r="E1280" t="str">
            <v>专用件</v>
          </cell>
          <cell r="F1280" t="str">
            <v>C</v>
          </cell>
        </row>
        <row r="1281">
          <cell r="B1281" t="str">
            <v>储油杯支架</v>
          </cell>
          <cell r="C1281" t="str">
            <v>OIL CUP BRACKET</v>
          </cell>
          <cell r="D1281" t="str">
            <v>PCS</v>
          </cell>
          <cell r="E1281" t="str">
            <v>专用件</v>
          </cell>
          <cell r="F1281" t="str">
            <v>C</v>
          </cell>
        </row>
        <row r="1282">
          <cell r="B1282" t="str">
            <v>节气门体部件</v>
          </cell>
          <cell r="C1282" t="str">
            <v>THROTTLE GATE COMP.</v>
          </cell>
          <cell r="D1282" t="str">
            <v>PCS</v>
          </cell>
          <cell r="E1282" t="str">
            <v>专用件</v>
          </cell>
          <cell r="F1282" t="str">
            <v>C</v>
          </cell>
        </row>
        <row r="1283">
          <cell r="B1283" t="str">
            <v>燃油泵密封</v>
          </cell>
          <cell r="C1283" t="str">
            <v>SEAL OF FUEL PUMP</v>
          </cell>
          <cell r="D1283" t="str">
            <v>PCS</v>
          </cell>
          <cell r="E1283" t="str">
            <v>专用件</v>
          </cell>
          <cell r="F1283" t="str">
            <v>C</v>
          </cell>
        </row>
        <row r="1284">
          <cell r="B1284" t="str">
            <v>燃油分配管</v>
          </cell>
          <cell r="C1284" t="str">
            <v>FUEL DISTRIBUTION TUBE</v>
          </cell>
          <cell r="D1284" t="str">
            <v>PCS</v>
          </cell>
          <cell r="E1284" t="str">
            <v>专用件</v>
          </cell>
          <cell r="F1284" t="str">
            <v>C</v>
          </cell>
        </row>
        <row r="1285">
          <cell r="B1285" t="str">
            <v>油门踏板部件</v>
          </cell>
          <cell r="C1285" t="str">
            <v>THROTTLE PEDAL COMP.</v>
          </cell>
          <cell r="D1285" t="str">
            <v>PCS</v>
          </cell>
          <cell r="E1285" t="str">
            <v>专用件</v>
          </cell>
          <cell r="F1285" t="str">
            <v>C</v>
          </cell>
        </row>
        <row r="1286">
          <cell r="B1286" t="str">
            <v>油门转臂</v>
          </cell>
          <cell r="C1286" t="str">
            <v>TURNING ARM OF THROTTLE</v>
          </cell>
          <cell r="D1286" t="str">
            <v>PCS</v>
          </cell>
          <cell r="E1286" t="str">
            <v>专用件</v>
          </cell>
          <cell r="F1286" t="str">
            <v>C</v>
          </cell>
        </row>
        <row r="1287">
          <cell r="B1287" t="str">
            <v>油箱固定带</v>
          </cell>
          <cell r="C1287" t="str">
            <v>FIXING BELT OF FUEL TANK</v>
          </cell>
          <cell r="D1287" t="str">
            <v>PCS</v>
          </cell>
          <cell r="E1287" t="str">
            <v>专用件</v>
          </cell>
          <cell r="F1287" t="str">
            <v>C</v>
          </cell>
        </row>
        <row r="1288">
          <cell r="B1288" t="str">
            <v>燃油管</v>
          </cell>
          <cell r="C1288" t="str">
            <v>FUEL TUBE</v>
          </cell>
          <cell r="D1288" t="str">
            <v>PCS</v>
          </cell>
          <cell r="E1288" t="str">
            <v>专用件</v>
          </cell>
          <cell r="F1288" t="str">
            <v>C</v>
          </cell>
        </row>
        <row r="1289">
          <cell r="B1289" t="str">
            <v>进气温度压力传感器护套</v>
          </cell>
          <cell r="C1289" t="str">
            <v>SHEATH，TEMPERATURE AND PRESSURE SENSOR</v>
          </cell>
          <cell r="D1289" t="str">
            <v>PCS</v>
          </cell>
          <cell r="E1289" t="str">
            <v>专用件</v>
          </cell>
          <cell r="F1289" t="str">
            <v>C</v>
          </cell>
        </row>
        <row r="1290">
          <cell r="B1290" t="str">
            <v>燃油管组合</v>
          </cell>
          <cell r="C1290" t="str">
            <v>FUEL TUBE ASSY.</v>
          </cell>
          <cell r="D1290" t="str">
            <v>PCS</v>
          </cell>
          <cell r="E1290" t="str">
            <v>专用件</v>
          </cell>
          <cell r="F1290" t="str">
            <v>C</v>
          </cell>
        </row>
        <row r="1291">
          <cell r="B1291" t="str">
            <v>化油器隔热罩</v>
          </cell>
          <cell r="C1291" t="str">
            <v>HEAT INSULATION COVER OF CARBURETOR</v>
          </cell>
          <cell r="D1291" t="str">
            <v>PCS</v>
          </cell>
          <cell r="E1291" t="str">
            <v>专用件</v>
          </cell>
          <cell r="F1291" t="str">
            <v>C</v>
          </cell>
        </row>
        <row r="1292">
          <cell r="B1292" t="str">
            <v>化油器隔热板支架</v>
          </cell>
          <cell r="C1292" t="str">
            <v>CARBURETOR HEAT INSULATING PLATE BRACKET</v>
          </cell>
          <cell r="F1292" t="str">
            <v>D</v>
          </cell>
        </row>
        <row r="1293">
          <cell r="B1293" t="str">
            <v>油箱下装饰罩</v>
          </cell>
          <cell r="C1293" t="str">
            <v>LEFT LOWER FUEL TANK DECORATIVE COVER</v>
          </cell>
          <cell r="D1293" t="str">
            <v>PCS</v>
          </cell>
          <cell r="E1293" t="str">
            <v>专用件</v>
          </cell>
          <cell r="F1293" t="str">
            <v>C</v>
          </cell>
        </row>
        <row r="1294">
          <cell r="B1294" t="str">
            <v>油箱下装饰罩2</v>
          </cell>
          <cell r="C1294" t="str">
            <v>RIGHT LOWER FUEL TANK DECORATIVE COVER</v>
          </cell>
          <cell r="D1294" t="str">
            <v>PCS</v>
          </cell>
          <cell r="E1294" t="str">
            <v>专用件</v>
          </cell>
          <cell r="F1294" t="str">
            <v>C</v>
          </cell>
        </row>
        <row r="1295">
          <cell r="B1295" t="str">
            <v>油箱锁支架</v>
          </cell>
          <cell r="C1295" t="str">
            <v>FUEL TANK LOCK BRACKET</v>
          </cell>
          <cell r="D1295" t="str">
            <v>PCS</v>
          </cell>
          <cell r="E1295" t="str">
            <v>专用件</v>
          </cell>
          <cell r="F1295" t="str">
            <v>C</v>
          </cell>
        </row>
        <row r="1296">
          <cell r="B1296" t="str">
            <v>油箱护胶</v>
          </cell>
          <cell r="C1296" t="str">
            <v>FUEL TANK PROTECTIVE RUBBER</v>
          </cell>
          <cell r="D1296" t="str">
            <v>PCS</v>
          </cell>
          <cell r="E1296" t="str">
            <v>专用件</v>
          </cell>
          <cell r="F1296" t="str">
            <v>C</v>
          </cell>
        </row>
        <row r="1297">
          <cell r="B1297" t="str">
            <v>进排气系统</v>
          </cell>
          <cell r="C1297" t="str">
            <v>AIR INTAKE &amp; EXHAUST SYSTEM</v>
          </cell>
          <cell r="D1297" t="str">
            <v>PCS</v>
          </cell>
          <cell r="F1297" t="str">
            <v>C</v>
          </cell>
        </row>
        <row r="1298">
          <cell r="B1298" t="str">
            <v>空滤器组件</v>
          </cell>
          <cell r="C1298" t="str">
            <v>AIR CLEANER ASSY.</v>
          </cell>
          <cell r="D1298" t="str">
            <v>SET</v>
          </cell>
          <cell r="F1298" t="str">
            <v>C</v>
          </cell>
        </row>
        <row r="1299">
          <cell r="B1299" t="str">
            <v>空滤器</v>
          </cell>
          <cell r="C1299" t="str">
            <v>AIR CLEANER COMP.</v>
          </cell>
          <cell r="D1299" t="str">
            <v>PCS</v>
          </cell>
          <cell r="E1299" t="str">
            <v>专用件</v>
          </cell>
          <cell r="F1299" t="str">
            <v>C</v>
          </cell>
        </row>
        <row r="1300">
          <cell r="B1300" t="str">
            <v>空滤器2</v>
          </cell>
          <cell r="C1300" t="str">
            <v>AIR CLEANER COMP.,RIGHT</v>
          </cell>
          <cell r="D1300" t="str">
            <v>PCS</v>
          </cell>
          <cell r="F1300" t="str">
            <v>C</v>
          </cell>
        </row>
        <row r="1301">
          <cell r="B1301" t="str">
            <v>空滤器壳体</v>
          </cell>
          <cell r="C1301" t="str">
            <v>CASE,AIR CLEANER</v>
          </cell>
          <cell r="D1301" t="str">
            <v>PCS</v>
          </cell>
          <cell r="E1301" t="str">
            <v>专用件</v>
          </cell>
          <cell r="F1301" t="str">
            <v>C</v>
          </cell>
        </row>
        <row r="1302">
          <cell r="B1302" t="str">
            <v>空滤器壳体2</v>
          </cell>
          <cell r="C1302" t="str">
            <v>CASE,RIGHT AIR CLEANER</v>
          </cell>
          <cell r="D1302" t="str">
            <v>PCS</v>
          </cell>
          <cell r="F1302" t="str">
            <v>C</v>
          </cell>
        </row>
        <row r="1303">
          <cell r="B1303" t="str">
            <v>壳体内嵌件</v>
          </cell>
          <cell r="C1303" t="str">
            <v>INSERT,CASE INSIDE</v>
          </cell>
          <cell r="D1303" t="str">
            <v>PCS</v>
          </cell>
          <cell r="F1303" t="str">
            <v>C</v>
          </cell>
        </row>
        <row r="1304">
          <cell r="B1304" t="str">
            <v>空滤器壳体盖</v>
          </cell>
          <cell r="C1304" t="str">
            <v>CAP,AIR CLEANER CASE</v>
          </cell>
          <cell r="D1304" t="str">
            <v>PCS</v>
          </cell>
          <cell r="E1304" t="str">
            <v>专用件</v>
          </cell>
          <cell r="F1304" t="str">
            <v>C</v>
          </cell>
        </row>
        <row r="1305">
          <cell r="B1305" t="str">
            <v>空滤器壳体盖2</v>
          </cell>
          <cell r="C1305" t="str">
            <v>CAP,AIR CLEANER CASE RIGHT</v>
          </cell>
          <cell r="D1305" t="str">
            <v>PCS</v>
          </cell>
          <cell r="F1305" t="str">
            <v>C</v>
          </cell>
        </row>
        <row r="1306">
          <cell r="B1306" t="str">
            <v>空滤器密封条</v>
          </cell>
          <cell r="C1306" t="str">
            <v>GLAND STRIP,AIR CLEANER</v>
          </cell>
          <cell r="D1306" t="str">
            <v>PCS</v>
          </cell>
          <cell r="E1306" t="str">
            <v>专用件</v>
          </cell>
          <cell r="F1306" t="str">
            <v>C</v>
          </cell>
        </row>
        <row r="1307">
          <cell r="B1307" t="str">
            <v>空滤器滤芯组合</v>
          </cell>
          <cell r="C1307" t="str">
            <v>ELEMENT ASSY.,AIR CLEANER</v>
          </cell>
          <cell r="D1307" t="str">
            <v>PCS</v>
          </cell>
          <cell r="E1307" t="str">
            <v>通用件</v>
          </cell>
          <cell r="F1307" t="str">
            <v>A</v>
          </cell>
        </row>
        <row r="1308">
          <cell r="B1308" t="str">
            <v>空滤器滤芯组合2</v>
          </cell>
          <cell r="C1308" t="str">
            <v>ELEMENT ASSY.,AIR CLEANER RIGHT</v>
          </cell>
          <cell r="D1308" t="str">
            <v>PCS</v>
          </cell>
          <cell r="F1308" t="str">
            <v>A</v>
          </cell>
        </row>
        <row r="1309">
          <cell r="B1309" t="str">
            <v>空滤器滤芯骨架</v>
          </cell>
          <cell r="C1309" t="str">
            <v>FRAMEWORK,AIR CLEANER</v>
          </cell>
          <cell r="D1309" t="str">
            <v>PCS</v>
          </cell>
          <cell r="E1309" t="str">
            <v>专用件</v>
          </cell>
          <cell r="F1309" t="str">
            <v>C</v>
          </cell>
        </row>
        <row r="1310">
          <cell r="B1310" t="str">
            <v>空滤器滤芯</v>
          </cell>
          <cell r="C1310" t="str">
            <v>ELEMENT,AIR CLEANER</v>
          </cell>
          <cell r="D1310" t="str">
            <v>PCS</v>
          </cell>
          <cell r="E1310" t="str">
            <v>通用件</v>
          </cell>
          <cell r="F1310" t="str">
            <v>A</v>
          </cell>
        </row>
        <row r="1311">
          <cell r="B1311" t="str">
            <v>滤芯密封垫</v>
          </cell>
          <cell r="C1311" t="str">
            <v>GASKET,AIR CLEANER ELEMENT</v>
          </cell>
          <cell r="D1311" t="str">
            <v>PCS</v>
          </cell>
          <cell r="E1311" t="str">
            <v>通用件</v>
          </cell>
          <cell r="F1311" t="str">
            <v>C</v>
          </cell>
        </row>
        <row r="1312">
          <cell r="B1312" t="str">
            <v>空滤器进气管</v>
          </cell>
          <cell r="C1312" t="str">
            <v>INTAKE TUBE,AIR CLEANER</v>
          </cell>
          <cell r="D1312" t="str">
            <v>PCS</v>
          </cell>
          <cell r="E1312" t="str">
            <v>专用件</v>
          </cell>
          <cell r="F1312" t="str">
            <v>C</v>
          </cell>
        </row>
        <row r="1313">
          <cell r="B1313" t="str">
            <v>空滤器进气口</v>
          </cell>
          <cell r="C1313" t="str">
            <v>OPENING,AIR CLEANER INLET</v>
          </cell>
          <cell r="D1313" t="str">
            <v>PCS</v>
          </cell>
          <cell r="E1313" t="str">
            <v>专用件</v>
          </cell>
          <cell r="F1313" t="str">
            <v>C</v>
          </cell>
        </row>
        <row r="1314">
          <cell r="B1314" t="str">
            <v>空滤器盖板卡子</v>
          </cell>
          <cell r="C1314" t="str">
            <v>CLIP,AIR CLEANER COVERING</v>
          </cell>
          <cell r="D1314" t="str">
            <v>PCS</v>
          </cell>
          <cell r="E1314" t="str">
            <v>专用件</v>
          </cell>
          <cell r="F1314" t="str">
            <v>C</v>
          </cell>
        </row>
        <row r="1315">
          <cell r="B1315" t="str">
            <v>空滤器连接管</v>
          </cell>
          <cell r="C1315" t="str">
            <v>TUBE,AIR CLEANER CONNECTING</v>
          </cell>
          <cell r="D1315" t="str">
            <v>PCS</v>
          </cell>
          <cell r="E1315" t="str">
            <v>专用件</v>
          </cell>
          <cell r="F1315" t="str">
            <v>C</v>
          </cell>
        </row>
        <row r="1316">
          <cell r="B1316" t="str">
            <v>空滤器连接管2</v>
          </cell>
          <cell r="C1316" t="str">
            <v>TUBE,AIR CLEANER CONNECTING RIGHT</v>
          </cell>
          <cell r="D1316" t="str">
            <v>PCS</v>
          </cell>
          <cell r="F1316" t="str">
            <v>C</v>
          </cell>
        </row>
        <row r="1317">
          <cell r="B1317" t="str">
            <v>通气管胶套</v>
          </cell>
          <cell r="C1317" t="str">
            <v>RUBBER JACKET,BREATHER TUBE</v>
          </cell>
          <cell r="D1317" t="str">
            <v>PCS</v>
          </cell>
          <cell r="F1317" t="str">
            <v>C</v>
          </cell>
        </row>
        <row r="1318">
          <cell r="B1318" t="str">
            <v>通气管安装卡块</v>
          </cell>
          <cell r="C1318" t="str">
            <v>PIECE,BREATHER TUBE LOCKING</v>
          </cell>
          <cell r="D1318" t="str">
            <v>PCS</v>
          </cell>
          <cell r="F1318" t="str">
            <v>C</v>
          </cell>
        </row>
        <row r="1319">
          <cell r="B1319" t="str">
            <v>空滤器压板</v>
          </cell>
          <cell r="C1319" t="str">
            <v>PLATE,AIR CLEANER PRESSURE</v>
          </cell>
          <cell r="D1319" t="str">
            <v>PCS</v>
          </cell>
          <cell r="E1319" t="str">
            <v>专用件</v>
          </cell>
          <cell r="F1319" t="str">
            <v>C</v>
          </cell>
        </row>
        <row r="1320">
          <cell r="B1320" t="str">
            <v>空滤器前安装座</v>
          </cell>
          <cell r="C1320" t="str">
            <v>SEAT,AIR CLEANER FRONT MOUNTING</v>
          </cell>
          <cell r="D1320" t="str">
            <v>PCS</v>
          </cell>
          <cell r="E1320" t="str">
            <v>专用件</v>
          </cell>
          <cell r="F1320" t="str">
            <v>C</v>
          </cell>
        </row>
        <row r="1321">
          <cell r="B1321" t="str">
            <v>空滤器后安装座</v>
          </cell>
          <cell r="C1321" t="str">
            <v>SEAT,AIR CLEANER REAR MOUNTING</v>
          </cell>
          <cell r="D1321" t="str">
            <v>PCS</v>
          </cell>
          <cell r="E1321" t="str">
            <v>专用件</v>
          </cell>
          <cell r="F1321" t="str">
            <v>C</v>
          </cell>
        </row>
        <row r="1322">
          <cell r="B1322" t="str">
            <v>空滤器保护胶皮</v>
          </cell>
          <cell r="C1322" t="str">
            <v>RUBBER SHEET,AIR CLEANER PROTECTIVE</v>
          </cell>
          <cell r="D1322" t="str">
            <v>PCS</v>
          </cell>
          <cell r="F1322" t="str">
            <v>C</v>
          </cell>
        </row>
        <row r="1323">
          <cell r="B1323" t="str">
            <v>空滤器保护胶皮支架</v>
          </cell>
          <cell r="C1323" t="str">
            <v>BRACKET,AIR CLEANER PROTECTIVE RUBBER SHEET</v>
          </cell>
          <cell r="D1323" t="str">
            <v>PCS</v>
          </cell>
          <cell r="F1323" t="str">
            <v>C</v>
          </cell>
        </row>
        <row r="1324">
          <cell r="B1324" t="str">
            <v>空滤器罩锁紧螺栓</v>
          </cell>
          <cell r="C1324" t="str">
            <v>BOLT,AIR CLEANER SHIELD LOCKING</v>
          </cell>
          <cell r="D1324" t="str">
            <v>PCS</v>
          </cell>
          <cell r="E1324" t="str">
            <v>通用件</v>
          </cell>
          <cell r="F1324" t="str">
            <v>C</v>
          </cell>
        </row>
        <row r="1325">
          <cell r="B1325" t="str">
            <v>空滤器座</v>
          </cell>
          <cell r="C1325" t="str">
            <v>BASE,AIR CLEANER</v>
          </cell>
          <cell r="D1325" t="str">
            <v>PCS</v>
          </cell>
          <cell r="E1325" t="str">
            <v>专用件</v>
          </cell>
          <cell r="F1325" t="str">
            <v>C</v>
          </cell>
        </row>
        <row r="1326">
          <cell r="B1326" t="str">
            <v>空滤器座体</v>
          </cell>
          <cell r="C1326" t="str">
            <v>BODY,AIR CLEANER BASE</v>
          </cell>
          <cell r="D1326" t="str">
            <v>PCS</v>
          </cell>
          <cell r="F1326" t="str">
            <v>C</v>
          </cell>
        </row>
        <row r="1327">
          <cell r="B1327" t="str">
            <v>空滤器座体2</v>
          </cell>
          <cell r="C1327" t="str">
            <v>BODY,AIR CLEANER BASE RIGHT</v>
          </cell>
          <cell r="D1327" t="str">
            <v>PCS</v>
          </cell>
          <cell r="F1327" t="str">
            <v>C</v>
          </cell>
        </row>
        <row r="1328">
          <cell r="B1328" t="str">
            <v>空滤器座体螺杆</v>
          </cell>
          <cell r="C1328" t="str">
            <v>SCREW ROD,AIR CLEANER BASE</v>
          </cell>
          <cell r="D1328" t="str">
            <v>PCS</v>
          </cell>
          <cell r="F1328" t="str">
            <v>C</v>
          </cell>
        </row>
        <row r="1329">
          <cell r="B1329" t="str">
            <v>空滤器壳体密封盖</v>
          </cell>
          <cell r="C1329" t="str">
            <v>COVER GASKET,AIR CLEANER CASE</v>
          </cell>
          <cell r="D1329" t="str">
            <v>PCS</v>
          </cell>
          <cell r="F1329" t="str">
            <v>C</v>
          </cell>
        </row>
        <row r="1330">
          <cell r="B1330" t="str">
            <v>滤芯支撑板体</v>
          </cell>
          <cell r="C1330" t="str">
            <v>BODY,ELEMENT SHOE PLATE</v>
          </cell>
          <cell r="D1330" t="str">
            <v>PCS</v>
          </cell>
          <cell r="E1330" t="str">
            <v>专用件</v>
          </cell>
          <cell r="F1330" t="str">
            <v>C</v>
          </cell>
        </row>
        <row r="1331">
          <cell r="B1331" t="str">
            <v>空气室组合</v>
          </cell>
          <cell r="C1331" t="str">
            <v>AIR CHAMBER ASSY.</v>
          </cell>
          <cell r="D1331" t="str">
            <v>PCS</v>
          </cell>
          <cell r="F1331" t="str">
            <v>C</v>
          </cell>
        </row>
        <row r="1332">
          <cell r="B1332" t="str">
            <v>真空阀</v>
          </cell>
          <cell r="C1332" t="str">
            <v>VALVE,VACUUM</v>
          </cell>
          <cell r="D1332" t="str">
            <v>PCS</v>
          </cell>
          <cell r="F1332" t="str">
            <v>C</v>
          </cell>
        </row>
        <row r="1333">
          <cell r="B1333" t="str">
            <v>油气分离器部件</v>
          </cell>
          <cell r="C1333" t="str">
            <v>GAS-OIL SEPARATOR COMP.</v>
          </cell>
          <cell r="D1333" t="str">
            <v>SET</v>
          </cell>
          <cell r="E1333" t="str">
            <v>专用件</v>
          </cell>
          <cell r="F1333" t="str">
            <v>B</v>
          </cell>
        </row>
        <row r="1334">
          <cell r="B1334" t="str">
            <v>油气分离器体</v>
          </cell>
          <cell r="C1334" t="str">
            <v>BODY,GAS-OIL SEPARATOR</v>
          </cell>
          <cell r="D1334" t="str">
            <v>PCS</v>
          </cell>
          <cell r="F1334" t="str">
            <v>C</v>
          </cell>
        </row>
        <row r="1335">
          <cell r="B1335" t="str">
            <v>油气分离器底壳</v>
          </cell>
          <cell r="C1335" t="str">
            <v>OIL TRAY,GAS-OIL SEPARATOR</v>
          </cell>
          <cell r="D1335" t="str">
            <v>PCS</v>
          </cell>
          <cell r="F1335" t="str">
            <v>C</v>
          </cell>
        </row>
        <row r="1336">
          <cell r="B1336" t="str">
            <v>油气分离器支架</v>
          </cell>
          <cell r="C1336" t="str">
            <v>BRACKET,GAS-OIL SEPARATOR</v>
          </cell>
          <cell r="D1336" t="str">
            <v>PCS</v>
          </cell>
          <cell r="F1336" t="str">
            <v>C</v>
          </cell>
        </row>
        <row r="1337">
          <cell r="B1337" t="str">
            <v>油气分离器安装胶套</v>
          </cell>
          <cell r="C1337" t="str">
            <v>RUBBER JACKET,GAS-OIL SEPARATOR MOUNTING</v>
          </cell>
          <cell r="D1337" t="str">
            <v>PCS</v>
          </cell>
          <cell r="F1337" t="str">
            <v>C</v>
          </cell>
        </row>
        <row r="1338">
          <cell r="B1338" t="str">
            <v>进气管部件</v>
          </cell>
          <cell r="C1338" t="str">
            <v>TUBE COMP.,AIR INTAKE</v>
          </cell>
          <cell r="D1338" t="str">
            <v>SET</v>
          </cell>
          <cell r="E1338" t="str">
            <v>专用件</v>
          </cell>
          <cell r="F1338" t="str">
            <v>B</v>
          </cell>
        </row>
        <row r="1339">
          <cell r="B1339" t="str">
            <v>进气管</v>
          </cell>
          <cell r="C1339" t="str">
            <v>TUBE,AIR INTAKE</v>
          </cell>
          <cell r="D1339" t="str">
            <v>PCS</v>
          </cell>
          <cell r="E1339" t="str">
            <v>专用件</v>
          </cell>
          <cell r="F1339" t="str">
            <v>B</v>
          </cell>
        </row>
        <row r="1340">
          <cell r="B1340" t="str">
            <v>进气管主体</v>
          </cell>
          <cell r="C1340" t="str">
            <v>BODY,AIR INTAKE TUBE</v>
          </cell>
          <cell r="D1340" t="str">
            <v>PCS</v>
          </cell>
          <cell r="F1340" t="str">
            <v>C</v>
          </cell>
        </row>
        <row r="1341">
          <cell r="B1341" t="str">
            <v>进气管法兰盘</v>
          </cell>
          <cell r="C1341" t="str">
            <v>FLANGE,AIR INTAKE TUBE</v>
          </cell>
          <cell r="D1341" t="str">
            <v>PCS</v>
          </cell>
          <cell r="F1341" t="str">
            <v>C</v>
          </cell>
        </row>
        <row r="1342">
          <cell r="B1342" t="str">
            <v>负压嘴</v>
          </cell>
          <cell r="C1342" t="str">
            <v>NOZZLE,SUBPRESSURE</v>
          </cell>
          <cell r="D1342" t="str">
            <v>PCS</v>
          </cell>
          <cell r="F1342" t="str">
            <v>C</v>
          </cell>
        </row>
        <row r="1343">
          <cell r="B1343" t="str">
            <v>二次进气装置</v>
          </cell>
          <cell r="C1343" t="str">
            <v>DEVICE,SECONDARY AIR INTAKE</v>
          </cell>
          <cell r="D1343" t="str">
            <v>PCS</v>
          </cell>
          <cell r="E1343" t="str">
            <v>专用件</v>
          </cell>
          <cell r="F1343" t="str">
            <v>C</v>
          </cell>
        </row>
        <row r="1344">
          <cell r="B1344" t="str">
            <v>二次进气阀</v>
          </cell>
          <cell r="C1344" t="str">
            <v>VALVE,SECONDARY AIR INTAKE</v>
          </cell>
          <cell r="D1344" t="str">
            <v>PCS</v>
          </cell>
          <cell r="E1344" t="str">
            <v>通用件</v>
          </cell>
          <cell r="F1344" t="str">
            <v>C</v>
          </cell>
        </row>
        <row r="1345">
          <cell r="B1345" t="str">
            <v>二次进气阀密封垫</v>
          </cell>
          <cell r="C1345" t="str">
            <v>GASKET,SECONDARY AIR INTAKE VALVE</v>
          </cell>
          <cell r="D1345" t="str">
            <v>PCS</v>
          </cell>
          <cell r="E1345" t="str">
            <v>通用件</v>
          </cell>
          <cell r="F1345" t="str">
            <v>A</v>
          </cell>
        </row>
        <row r="1346">
          <cell r="B1346" t="str">
            <v>二次进气阀支架</v>
          </cell>
          <cell r="C1346" t="str">
            <v>BRACKET,SECONDARY AIR INTAKE VALVE</v>
          </cell>
          <cell r="D1346" t="str">
            <v>PCS</v>
          </cell>
          <cell r="E1346" t="str">
            <v>专用件</v>
          </cell>
          <cell r="F1346" t="str">
            <v>C</v>
          </cell>
        </row>
        <row r="1347">
          <cell r="B1347" t="str">
            <v>支架隔热垫</v>
          </cell>
          <cell r="C1347" t="str">
            <v>INSULATION BLANKET,BRACKET</v>
          </cell>
          <cell r="D1347" t="str">
            <v>PCS</v>
          </cell>
          <cell r="F1347" t="str">
            <v>C</v>
          </cell>
        </row>
        <row r="1348">
          <cell r="B1348" t="str">
            <v>二次进气阀装饰罩</v>
          </cell>
          <cell r="C1348" t="str">
            <v>COVER,SECONDARY AIR INTAKE VALVE DECORATIVE</v>
          </cell>
          <cell r="D1348" t="str">
            <v>PCS</v>
          </cell>
          <cell r="F1348" t="str">
            <v>C</v>
          </cell>
        </row>
        <row r="1349">
          <cell r="B1349" t="str">
            <v>二次进气管</v>
          </cell>
          <cell r="C1349" t="str">
            <v>TUBE,SECONDARY AIR INTAKE</v>
          </cell>
          <cell r="D1349" t="str">
            <v>PCS</v>
          </cell>
          <cell r="E1349" t="str">
            <v>通用件</v>
          </cell>
          <cell r="F1349" t="str">
            <v>C</v>
          </cell>
        </row>
        <row r="1350">
          <cell r="B1350" t="str">
            <v>二次进气负压开关</v>
          </cell>
          <cell r="C1350" t="str">
            <v>SWITCH,SECONDARY AIR INTAKE SUBPRESSURE</v>
          </cell>
          <cell r="D1350" t="str">
            <v>PCS</v>
          </cell>
          <cell r="E1350" t="str">
            <v>通用件</v>
          </cell>
          <cell r="F1350" t="str">
            <v>B</v>
          </cell>
        </row>
        <row r="1351">
          <cell r="B1351" t="str">
            <v>补气管密封垫</v>
          </cell>
          <cell r="C1351" t="str">
            <v>GASKET,AIR COMPENSATING TUBE</v>
          </cell>
          <cell r="D1351" t="str">
            <v>PCS</v>
          </cell>
          <cell r="E1351" t="str">
            <v>通用件</v>
          </cell>
          <cell r="F1351" t="str">
            <v>A</v>
          </cell>
        </row>
        <row r="1352">
          <cell r="B1352" t="str">
            <v>二次进气空滤器</v>
          </cell>
          <cell r="C1352" t="str">
            <v>AIR CLEANER,SECONDARY AIR INTAKE</v>
          </cell>
          <cell r="D1352" t="str">
            <v>PCS</v>
          </cell>
          <cell r="E1352" t="str">
            <v>专用件</v>
          </cell>
          <cell r="F1352" t="str">
            <v>B</v>
          </cell>
        </row>
        <row r="1353">
          <cell r="B1353" t="str">
            <v>消声器组件</v>
          </cell>
          <cell r="C1353" t="str">
            <v>MUFFLER ASSY.,EXHAUST</v>
          </cell>
          <cell r="D1353" t="str">
            <v>SET</v>
          </cell>
          <cell r="E1353" t="str">
            <v>专用件</v>
          </cell>
          <cell r="F1353" t="str">
            <v>B</v>
          </cell>
        </row>
        <row r="1354">
          <cell r="B1354" t="str">
            <v>消声器</v>
          </cell>
          <cell r="C1354" t="str">
            <v>MUFFLER COMP.,EXHAUST</v>
          </cell>
          <cell r="D1354" t="str">
            <v>PCS</v>
          </cell>
          <cell r="E1354" t="str">
            <v>专用件</v>
          </cell>
          <cell r="F1354" t="str">
            <v>B</v>
          </cell>
        </row>
        <row r="1355">
          <cell r="B1355" t="str">
            <v>消声器2</v>
          </cell>
          <cell r="C1355" t="str">
            <v>MUFFLER COMP.,EXHAUST RIGHT</v>
          </cell>
          <cell r="D1355" t="str">
            <v>PCS</v>
          </cell>
          <cell r="E1355" t="str">
            <v>专用件</v>
          </cell>
          <cell r="F1355" t="str">
            <v>B</v>
          </cell>
        </row>
        <row r="1356">
          <cell r="B1356" t="str">
            <v>排气管</v>
          </cell>
          <cell r="C1356" t="str">
            <v>PIPE,EXHAUST</v>
          </cell>
          <cell r="D1356" t="str">
            <v>PCS</v>
          </cell>
          <cell r="E1356" t="str">
            <v>专用件</v>
          </cell>
          <cell r="F1356" t="str">
            <v>C</v>
          </cell>
        </row>
        <row r="1357">
          <cell r="B1357" t="str">
            <v>排气管2</v>
          </cell>
          <cell r="C1357" t="str">
            <v>PIPE,EXHAUST RIGHT</v>
          </cell>
          <cell r="D1357" t="str">
            <v>PCS</v>
          </cell>
          <cell r="F1357" t="str">
            <v>C</v>
          </cell>
        </row>
        <row r="1358">
          <cell r="B1358" t="str">
            <v>排气管内管</v>
          </cell>
          <cell r="C1358" t="str">
            <v>PIPE,EXHAUST INSIDE</v>
          </cell>
          <cell r="D1358" t="str">
            <v>PCS</v>
          </cell>
          <cell r="F1358" t="str">
            <v>C</v>
          </cell>
        </row>
        <row r="1359">
          <cell r="B1359" t="str">
            <v>排气管外管</v>
          </cell>
          <cell r="C1359" t="str">
            <v>PIPE,EXHAUST OUTSIDE</v>
          </cell>
          <cell r="D1359" t="str">
            <v>PCS</v>
          </cell>
          <cell r="F1359" t="str">
            <v>C</v>
          </cell>
        </row>
        <row r="1360">
          <cell r="B1360" t="str">
            <v>排气管尾管</v>
          </cell>
          <cell r="C1360" t="str">
            <v>PIPE,EXHAUST TAIL</v>
          </cell>
          <cell r="D1360" t="str">
            <v>PCS</v>
          </cell>
          <cell r="F1360" t="str">
            <v>C</v>
          </cell>
        </row>
        <row r="1361">
          <cell r="B1361" t="str">
            <v>连接盘</v>
          </cell>
          <cell r="C1361" t="str">
            <v>LAND</v>
          </cell>
          <cell r="D1361" t="str">
            <v>PCS</v>
          </cell>
          <cell r="E1361" t="str">
            <v>专用件</v>
          </cell>
          <cell r="F1361" t="str">
            <v>C</v>
          </cell>
        </row>
        <row r="1362">
          <cell r="B1362" t="str">
            <v>排气口密封垫</v>
          </cell>
          <cell r="C1362" t="str">
            <v>GASKET,AIR EXHAUST PORT</v>
          </cell>
          <cell r="D1362" t="str">
            <v>PCS</v>
          </cell>
          <cell r="E1362" t="str">
            <v>通用件</v>
          </cell>
          <cell r="F1362" t="str">
            <v>A</v>
          </cell>
        </row>
        <row r="1363">
          <cell r="B1363" t="str">
            <v>消声器密封垫</v>
          </cell>
          <cell r="C1363" t="str">
            <v>GASKET,MUFFLER</v>
          </cell>
          <cell r="D1363" t="str">
            <v>PCS</v>
          </cell>
          <cell r="E1363" t="str">
            <v>通用件</v>
          </cell>
          <cell r="F1363" t="str">
            <v>A</v>
          </cell>
        </row>
        <row r="1364">
          <cell r="B1364" t="str">
            <v>消声器连接管</v>
          </cell>
          <cell r="C1364" t="str">
            <v>TUBE,MUFFLER CONNECTING</v>
          </cell>
          <cell r="D1364" t="str">
            <v>PCS</v>
          </cell>
          <cell r="F1364" t="str">
            <v>C</v>
          </cell>
        </row>
        <row r="1365">
          <cell r="B1365" t="str">
            <v>消声器连接衬管</v>
          </cell>
          <cell r="C1365" t="str">
            <v>LINING,MUFFLER CONNECTING</v>
          </cell>
          <cell r="D1365" t="str">
            <v>PCS</v>
          </cell>
          <cell r="E1365" t="str">
            <v>专用件</v>
          </cell>
          <cell r="F1365" t="str">
            <v>C</v>
          </cell>
        </row>
        <row r="1366">
          <cell r="B1366" t="str">
            <v>消声器体</v>
          </cell>
          <cell r="C1366" t="str">
            <v>BODY,MUFFLER</v>
          </cell>
          <cell r="D1366" t="str">
            <v>PCS</v>
          </cell>
          <cell r="E1366" t="str">
            <v>专用件</v>
          </cell>
          <cell r="F1366" t="str">
            <v>C</v>
          </cell>
        </row>
        <row r="1367">
          <cell r="B1367" t="str">
            <v>消声器体2</v>
          </cell>
          <cell r="C1367" t="str">
            <v>BODY,MUFFLER RIGHT</v>
          </cell>
          <cell r="D1367" t="str">
            <v>PCS</v>
          </cell>
          <cell r="F1367" t="str">
            <v>C</v>
          </cell>
        </row>
        <row r="1368">
          <cell r="B1368" t="str">
            <v>消声器体前段</v>
          </cell>
          <cell r="C1368" t="str">
            <v>FRONT PART,MUFFLER</v>
          </cell>
          <cell r="D1368" t="str">
            <v>PCS</v>
          </cell>
          <cell r="E1368" t="str">
            <v>专用件</v>
          </cell>
          <cell r="F1368" t="str">
            <v>C</v>
          </cell>
        </row>
        <row r="1369">
          <cell r="B1369" t="str">
            <v>消声器体后段</v>
          </cell>
          <cell r="C1369" t="str">
            <v>REAR PART,MUFFLER</v>
          </cell>
          <cell r="D1369" t="str">
            <v>PCS</v>
          </cell>
          <cell r="E1369" t="str">
            <v>专用件</v>
          </cell>
          <cell r="F1369" t="str">
            <v>C</v>
          </cell>
        </row>
        <row r="1370">
          <cell r="B1370" t="str">
            <v>消声器内管</v>
          </cell>
          <cell r="C1370" t="str">
            <v>TUBE,MUFFLER INSIDE</v>
          </cell>
          <cell r="D1370" t="str">
            <v>PCS</v>
          </cell>
          <cell r="F1370" t="str">
            <v>C</v>
          </cell>
        </row>
        <row r="1371">
          <cell r="B1371" t="str">
            <v>消声器隔板</v>
          </cell>
          <cell r="C1371" t="str">
            <v>PARTITION,MUFFLER</v>
          </cell>
          <cell r="D1371" t="str">
            <v>PCS</v>
          </cell>
          <cell r="F1371" t="str">
            <v>C</v>
          </cell>
        </row>
        <row r="1372">
          <cell r="B1372" t="str">
            <v>消声器尾管</v>
          </cell>
          <cell r="C1372" t="str">
            <v>TAIL TUBE,MUFFLER</v>
          </cell>
          <cell r="D1372" t="str">
            <v>PCS</v>
          </cell>
          <cell r="F1372" t="str">
            <v>C</v>
          </cell>
        </row>
        <row r="1373">
          <cell r="B1373" t="str">
            <v>消声器尾管支撑</v>
          </cell>
          <cell r="C1373" t="str">
            <v>PROP,MUFFLER TAIL TUBE</v>
          </cell>
          <cell r="D1373" t="str">
            <v>PCS</v>
          </cell>
          <cell r="F1373" t="str">
            <v>C</v>
          </cell>
        </row>
        <row r="1374">
          <cell r="B1374" t="str">
            <v>消声器尾盖</v>
          </cell>
          <cell r="C1374" t="str">
            <v>COVER,MUFFLER TAIL</v>
          </cell>
          <cell r="D1374" t="str">
            <v>PCS</v>
          </cell>
          <cell r="F1374" t="str">
            <v>C</v>
          </cell>
        </row>
        <row r="1375">
          <cell r="B1375" t="str">
            <v>火花收集器</v>
          </cell>
          <cell r="C1375" t="str">
            <v>COLLECTOR,SPARK</v>
          </cell>
          <cell r="D1375" t="str">
            <v>PCS</v>
          </cell>
          <cell r="F1375" t="str">
            <v>C</v>
          </cell>
        </row>
        <row r="1376">
          <cell r="B1376" t="str">
            <v>防火帽</v>
          </cell>
          <cell r="C1376" t="str">
            <v>HIDER,FLASH</v>
          </cell>
          <cell r="D1376" t="str">
            <v>PCS</v>
          </cell>
          <cell r="F1376" t="str">
            <v>C</v>
          </cell>
        </row>
        <row r="1377">
          <cell r="B1377" t="str">
            <v>防火网</v>
          </cell>
          <cell r="C1377" t="str">
            <v>SCREEN,FLAME</v>
          </cell>
          <cell r="D1377" t="str">
            <v>PCS</v>
          </cell>
          <cell r="F1377" t="str">
            <v>C</v>
          </cell>
        </row>
        <row r="1378">
          <cell r="B1378" t="str">
            <v>催化转化器</v>
          </cell>
          <cell r="C1378" t="str">
            <v>CATALYTIC CONVERTER</v>
          </cell>
          <cell r="D1378" t="str">
            <v>PCS</v>
          </cell>
          <cell r="E1378" t="str">
            <v>专用件</v>
          </cell>
          <cell r="F1378" t="str">
            <v>C</v>
          </cell>
        </row>
        <row r="1379">
          <cell r="B1379" t="str">
            <v>催化转化器导管</v>
          </cell>
          <cell r="C1379" t="str">
            <v>GUIDE,CATALYTIC CONVERTER</v>
          </cell>
          <cell r="D1379" t="str">
            <v>PCS</v>
          </cell>
          <cell r="E1379" t="str">
            <v>专用件</v>
          </cell>
          <cell r="F1379" t="str">
            <v>C</v>
          </cell>
        </row>
        <row r="1380">
          <cell r="B1380" t="str">
            <v>催化转化器壳体</v>
          </cell>
          <cell r="C1380" t="str">
            <v>CASE,CATALYTIC CONVERTER</v>
          </cell>
          <cell r="D1380" t="str">
            <v>PCS</v>
          </cell>
          <cell r="E1380" t="str">
            <v>专用件</v>
          </cell>
          <cell r="F1380" t="str">
            <v>C</v>
          </cell>
        </row>
        <row r="1381">
          <cell r="B1381" t="str">
            <v>消声器挂板</v>
          </cell>
          <cell r="C1381" t="str">
            <v>PLATE,MUFFLER HANGER</v>
          </cell>
          <cell r="D1381" t="str">
            <v>PCS</v>
          </cell>
          <cell r="E1381" t="str">
            <v>专用件</v>
          </cell>
          <cell r="F1381" t="str">
            <v>C</v>
          </cell>
        </row>
        <row r="1382">
          <cell r="B1382" t="str">
            <v>消声器挂板2</v>
          </cell>
          <cell r="C1382" t="str">
            <v>PLATE,RIGHT MUFFLER HANGER</v>
          </cell>
          <cell r="D1382" t="str">
            <v>PCS</v>
          </cell>
          <cell r="F1382" t="str">
            <v>C</v>
          </cell>
        </row>
        <row r="1383">
          <cell r="B1383" t="str">
            <v>挂板衬垫</v>
          </cell>
          <cell r="C1383" t="str">
            <v>GASKET,HANGER PLATE</v>
          </cell>
          <cell r="D1383" t="str">
            <v>PCS</v>
          </cell>
          <cell r="F1383" t="str">
            <v>C</v>
          </cell>
        </row>
        <row r="1384">
          <cell r="B1384" t="str">
            <v>挂板加强垫圈</v>
          </cell>
          <cell r="C1384" t="str">
            <v>WASHER,HANGER PLATE STIFFENING</v>
          </cell>
          <cell r="D1384" t="str">
            <v>PCS</v>
          </cell>
          <cell r="E1384" t="str">
            <v>通用件</v>
          </cell>
          <cell r="F1384" t="str">
            <v>C</v>
          </cell>
        </row>
        <row r="1385">
          <cell r="B1385" t="str">
            <v>搁脚限位块</v>
          </cell>
          <cell r="C1385" t="str">
            <v>LIMITING STOPPER,STEP</v>
          </cell>
          <cell r="D1385" t="str">
            <v>PCS</v>
          </cell>
          <cell r="F1385" t="str">
            <v>C</v>
          </cell>
        </row>
        <row r="1386">
          <cell r="B1386" t="str">
            <v>消声器安装胶垫</v>
          </cell>
          <cell r="C1386" t="str">
            <v>PAD,MUFFLER MOUNTING</v>
          </cell>
          <cell r="D1386" t="str">
            <v>PCS</v>
          </cell>
          <cell r="E1386" t="str">
            <v>通用件</v>
          </cell>
          <cell r="F1386" t="str">
            <v>C</v>
          </cell>
        </row>
        <row r="1387">
          <cell r="B1387" t="str">
            <v>防烫板</v>
          </cell>
          <cell r="C1387" t="str">
            <v>SHIELD,WARM PROOF</v>
          </cell>
          <cell r="D1387" t="str">
            <v>PCS</v>
          </cell>
          <cell r="E1387" t="str">
            <v>专用件</v>
          </cell>
          <cell r="F1387" t="str">
            <v>B</v>
          </cell>
        </row>
        <row r="1388">
          <cell r="B1388" t="str">
            <v>防烫板2</v>
          </cell>
          <cell r="C1388" t="str">
            <v>SHIELD,WARM PROOF RIGHT</v>
          </cell>
          <cell r="D1388" t="str">
            <v>PCS</v>
          </cell>
          <cell r="E1388" t="str">
            <v>专用件</v>
          </cell>
          <cell r="F1388" t="str">
            <v>B</v>
          </cell>
        </row>
        <row r="1389">
          <cell r="B1389" t="str">
            <v>装饰板</v>
          </cell>
          <cell r="C1389" t="str">
            <v>PLATE,DECORATIVE</v>
          </cell>
          <cell r="D1389" t="str">
            <v>PCS</v>
          </cell>
          <cell r="E1389" t="str">
            <v>专用件</v>
          </cell>
          <cell r="F1389" t="str">
            <v>B</v>
          </cell>
        </row>
        <row r="1390">
          <cell r="B1390" t="str">
            <v>装饰板2</v>
          </cell>
          <cell r="C1390" t="str">
            <v>PLATE,DECORATIVE RIGHT</v>
          </cell>
          <cell r="D1390" t="str">
            <v>PCS</v>
          </cell>
          <cell r="E1390" t="str">
            <v>专用件</v>
          </cell>
          <cell r="F1390" t="str">
            <v>B</v>
          </cell>
        </row>
        <row r="1391">
          <cell r="B1391" t="str">
            <v>消声器防烫架</v>
          </cell>
          <cell r="C1391" t="str">
            <v>BRACKET,MUFFLER WARM PROOF</v>
          </cell>
          <cell r="D1391" t="str">
            <v>PCS</v>
          </cell>
          <cell r="E1391" t="str">
            <v>专用件</v>
          </cell>
          <cell r="F1391" t="str">
            <v>B</v>
          </cell>
        </row>
        <row r="1392">
          <cell r="B1392" t="str">
            <v>消声器防烫架2</v>
          </cell>
          <cell r="C1392" t="str">
            <v>BRACKET,MUFFLER WARM PROOF RIGHT</v>
          </cell>
          <cell r="D1392" t="str">
            <v>PCS</v>
          </cell>
          <cell r="E1392" t="str">
            <v>专用件</v>
          </cell>
          <cell r="F1392" t="str">
            <v>B</v>
          </cell>
        </row>
        <row r="1393">
          <cell r="B1393" t="str">
            <v>消声器护罩</v>
          </cell>
          <cell r="C1393" t="str">
            <v>SHIELD,MUFFLER</v>
          </cell>
          <cell r="D1393" t="str">
            <v>PCS</v>
          </cell>
          <cell r="E1393" t="str">
            <v>专用件</v>
          </cell>
          <cell r="F1393" t="str">
            <v>B</v>
          </cell>
        </row>
        <row r="1394">
          <cell r="B1394" t="str">
            <v>消声器护罩2</v>
          </cell>
          <cell r="C1394" t="str">
            <v>SHIELD,RIGHT MUFFLER</v>
          </cell>
          <cell r="D1394" t="str">
            <v>PCS</v>
          </cell>
          <cell r="E1394" t="str">
            <v>专用件</v>
          </cell>
          <cell r="F1394" t="str">
            <v>B</v>
          </cell>
        </row>
        <row r="1395">
          <cell r="B1395" t="str">
            <v>消声器护罩胶条</v>
          </cell>
          <cell r="C1395" t="str">
            <v>STRIP,MUFFLER SHIELD</v>
          </cell>
          <cell r="D1395" t="str">
            <v>PCS</v>
          </cell>
          <cell r="F1395" t="str">
            <v>C</v>
          </cell>
        </row>
        <row r="1396">
          <cell r="B1396" t="str">
            <v>消声器支架</v>
          </cell>
          <cell r="C1396" t="str">
            <v>BRACKET,MUFFLER</v>
          </cell>
          <cell r="D1396" t="str">
            <v>PCS</v>
          </cell>
          <cell r="F1396" t="str">
            <v>C</v>
          </cell>
        </row>
        <row r="1397">
          <cell r="B1397" t="str">
            <v>消声器支架2</v>
          </cell>
          <cell r="C1397" t="str">
            <v>BRACKET,MUFFLER RIGHT</v>
          </cell>
          <cell r="D1397" t="str">
            <v>PCS</v>
          </cell>
          <cell r="F1397" t="str">
            <v>C</v>
          </cell>
        </row>
        <row r="1398">
          <cell r="B1398" t="str">
            <v>消声器压板</v>
          </cell>
          <cell r="C1398" t="str">
            <v>PLATE,MUFFLER PRESSURE</v>
          </cell>
          <cell r="D1398" t="str">
            <v>PCS</v>
          </cell>
          <cell r="E1398" t="str">
            <v>专用件</v>
          </cell>
          <cell r="F1398" t="str">
            <v>C</v>
          </cell>
        </row>
        <row r="1399">
          <cell r="B1399" t="str">
            <v>连接盘挡圈</v>
          </cell>
          <cell r="C1399" t="str">
            <v>CHECK RING,LAND</v>
          </cell>
          <cell r="D1399" t="str">
            <v>PCS</v>
          </cell>
          <cell r="E1399" t="str">
            <v>通用件</v>
          </cell>
          <cell r="F1399" t="str">
            <v>C</v>
          </cell>
        </row>
        <row r="1400">
          <cell r="B1400" t="str">
            <v>消声器导气板</v>
          </cell>
          <cell r="C1400" t="str">
            <v>AIR GUIDE PLATE,MUFFLER</v>
          </cell>
          <cell r="D1400" t="str">
            <v>PCS</v>
          </cell>
          <cell r="F1400" t="str">
            <v>C</v>
          </cell>
        </row>
        <row r="1401">
          <cell r="B1401" t="str">
            <v>消声器外筒体</v>
          </cell>
          <cell r="C1401" t="str">
            <v>TUBE,MUFFLER OUTSIDE</v>
          </cell>
          <cell r="D1401" t="str">
            <v>PCS</v>
          </cell>
          <cell r="F1401" t="str">
            <v>C</v>
          </cell>
        </row>
        <row r="1402">
          <cell r="B1402" t="str">
            <v>消声器内筒体</v>
          </cell>
          <cell r="C1402" t="str">
            <v>TUBE,MUFFLER INSIDE</v>
          </cell>
          <cell r="D1402" t="str">
            <v>PCS</v>
          </cell>
          <cell r="F1402" t="str">
            <v>C</v>
          </cell>
        </row>
        <row r="1403">
          <cell r="B1403" t="str">
            <v>消声器前锥管</v>
          </cell>
          <cell r="C1403" t="str">
            <v>CONICAL TUBE,MUFFLER FRONT</v>
          </cell>
          <cell r="D1403" t="str">
            <v>PCS</v>
          </cell>
          <cell r="F1403" t="str">
            <v>C</v>
          </cell>
        </row>
        <row r="1404">
          <cell r="B1404" t="str">
            <v>油气分离器骨架</v>
          </cell>
          <cell r="C1404" t="str">
            <v>FRAMEWORK,GAS-OIL SEPARATOR</v>
          </cell>
          <cell r="D1404" t="str">
            <v>PCS</v>
          </cell>
          <cell r="F1404" t="str">
            <v>C</v>
          </cell>
        </row>
        <row r="1405">
          <cell r="B1405" t="str">
            <v>油气分离器滤芯</v>
          </cell>
          <cell r="C1405" t="str">
            <v>ELEMENT,GAS-OIL SEPARATOR</v>
          </cell>
          <cell r="D1405" t="str">
            <v>PCS</v>
          </cell>
          <cell r="F1405" t="str">
            <v>C</v>
          </cell>
        </row>
        <row r="1406">
          <cell r="B1406" t="str">
            <v>油气分离器上隔板</v>
          </cell>
          <cell r="C1406" t="str">
            <v>PARTITION,GAS-OIL SEPARATOR UPPER</v>
          </cell>
          <cell r="D1406" t="str">
            <v>PCS</v>
          </cell>
          <cell r="F1406" t="str">
            <v>C</v>
          </cell>
        </row>
        <row r="1407">
          <cell r="B1407" t="str">
            <v>油气分离器下隔板</v>
          </cell>
          <cell r="C1407" t="str">
            <v>PARTITION,GAS-OIL SEPARATOR LOWER</v>
          </cell>
          <cell r="D1407" t="str">
            <v>PCS</v>
          </cell>
          <cell r="F1407" t="str">
            <v>C</v>
          </cell>
        </row>
        <row r="1408">
          <cell r="B1408" t="str">
            <v>石墨环</v>
          </cell>
          <cell r="C1408" t="str">
            <v>GRAPHITE ANNULUS</v>
          </cell>
          <cell r="D1408" t="str">
            <v>PCS</v>
          </cell>
          <cell r="F1408" t="str">
            <v>B</v>
          </cell>
        </row>
        <row r="1409">
          <cell r="B1409" t="str">
            <v>消声器后锥管</v>
          </cell>
          <cell r="C1409" t="str">
            <v>CONICAL TUBE,MUFFLER REAR</v>
          </cell>
          <cell r="D1409" t="str">
            <v>PCS</v>
          </cell>
          <cell r="F1409" t="str">
            <v>C</v>
          </cell>
        </row>
        <row r="1410">
          <cell r="B1410" t="str">
            <v>二次进气管接头螺母</v>
          </cell>
          <cell r="C1410" t="str">
            <v>NUT,SECONDARY AIR INTAKE JOINT</v>
          </cell>
          <cell r="D1410" t="str">
            <v>PCS</v>
          </cell>
          <cell r="E1410" t="str">
            <v>通用件</v>
          </cell>
          <cell r="F1410" t="str">
            <v>C</v>
          </cell>
        </row>
        <row r="1411">
          <cell r="B1411" t="str">
            <v>消声器筒体左部</v>
          </cell>
          <cell r="C1411" t="str">
            <v>LEFT PART,MUFFLER TUBE BODY</v>
          </cell>
          <cell r="D1411" t="str">
            <v>PCS</v>
          </cell>
          <cell r="F1411" t="str">
            <v>C</v>
          </cell>
        </row>
        <row r="1412">
          <cell r="B1412" t="str">
            <v>消声器筒体右部</v>
          </cell>
          <cell r="C1412" t="str">
            <v>RIGHT PART,MUFFLER TUBE BODY</v>
          </cell>
          <cell r="D1412" t="str">
            <v>PCS</v>
          </cell>
          <cell r="F1412" t="str">
            <v>C</v>
          </cell>
        </row>
        <row r="1413">
          <cell r="B1413" t="str">
            <v>消声器排气管前段</v>
          </cell>
          <cell r="C1413" t="str">
            <v>FRONT PART,MUFFLER EXHAUST</v>
          </cell>
          <cell r="D1413" t="str">
            <v>PCS</v>
          </cell>
          <cell r="F1413" t="str">
            <v>C</v>
          </cell>
        </row>
        <row r="1414">
          <cell r="B1414" t="str">
            <v>消声器排气管后段</v>
          </cell>
          <cell r="C1414" t="str">
            <v>REAR PART,MUFFLER EXHAUST</v>
          </cell>
          <cell r="D1414" t="str">
            <v>PCS</v>
          </cell>
          <cell r="F1414" t="str">
            <v>C</v>
          </cell>
        </row>
        <row r="1415">
          <cell r="B1415" t="str">
            <v>消声器衬板</v>
          </cell>
          <cell r="C1415" t="str">
            <v>LINING,MUFFLER</v>
          </cell>
          <cell r="D1415" t="str">
            <v>PCS</v>
          </cell>
          <cell r="F1415" t="str">
            <v>C</v>
          </cell>
        </row>
        <row r="1416">
          <cell r="B1416" t="str">
            <v>消声器内管支架</v>
          </cell>
          <cell r="C1416" t="str">
            <v>BRACKET,MUFFLER INSIDE TUBE</v>
          </cell>
          <cell r="D1416" t="str">
            <v>PCS</v>
          </cell>
          <cell r="F1416" t="str">
            <v>C</v>
          </cell>
        </row>
        <row r="1417">
          <cell r="B1417" t="str">
            <v>贮灰口滤芯</v>
          </cell>
          <cell r="C1417" t="str">
            <v>ELEMENT,ASH DISPOSAL OPENING</v>
          </cell>
          <cell r="D1417" t="str">
            <v>PCS</v>
          </cell>
          <cell r="E1417" t="str">
            <v>专用件</v>
          </cell>
          <cell r="F1417" t="str">
            <v>C</v>
          </cell>
        </row>
        <row r="1418">
          <cell r="B1418" t="str">
            <v>二次进气管接头</v>
          </cell>
          <cell r="C1418" t="str">
            <v>JOINT,SECONDARY AIR INTAKE</v>
          </cell>
          <cell r="D1418" t="str">
            <v>PCS</v>
          </cell>
          <cell r="F1418" t="str">
            <v>C</v>
          </cell>
        </row>
        <row r="1419">
          <cell r="B1419" t="str">
            <v>排气管接管</v>
          </cell>
          <cell r="C1419" t="str">
            <v>PIPE CONNECTION,EXHAUST PIPE</v>
          </cell>
          <cell r="D1419" t="str">
            <v>PCS</v>
          </cell>
          <cell r="F1419" t="str">
            <v>C</v>
          </cell>
        </row>
        <row r="1420">
          <cell r="B1420" t="str">
            <v>接管外管</v>
          </cell>
          <cell r="C1420" t="str">
            <v>PIPE,PIPE CONNECTION OUTSIDE</v>
          </cell>
          <cell r="D1420" t="str">
            <v>PCS</v>
          </cell>
          <cell r="F1420" t="str">
            <v>C</v>
          </cell>
        </row>
        <row r="1421">
          <cell r="B1421" t="str">
            <v>贮灰堵头</v>
          </cell>
          <cell r="C1421" t="str">
            <v>PLUG,ASH DISPOSAL</v>
          </cell>
          <cell r="D1421" t="str">
            <v>PCS</v>
          </cell>
          <cell r="F1421" t="str">
            <v>C</v>
          </cell>
        </row>
        <row r="1422">
          <cell r="B1422" t="str">
            <v>消声器连接内管</v>
          </cell>
          <cell r="C1422" t="str">
            <v>TUBE,MUFFLER CONNECTING INSIDE</v>
          </cell>
          <cell r="D1422" t="str">
            <v>PCS</v>
          </cell>
          <cell r="F1422" t="str">
            <v>C</v>
          </cell>
        </row>
        <row r="1423">
          <cell r="B1423" t="str">
            <v>消声器连接外管</v>
          </cell>
          <cell r="C1423" t="str">
            <v>TUBE,MUFFLER CONNECTING OUTSIDE</v>
          </cell>
          <cell r="D1423" t="str">
            <v>PCS</v>
          </cell>
          <cell r="F1423" t="str">
            <v>C</v>
          </cell>
        </row>
        <row r="1424">
          <cell r="B1424" t="str">
            <v>消声器加强圈</v>
          </cell>
          <cell r="C1424" t="str">
            <v>RING,MUFFLER STIFFENING</v>
          </cell>
          <cell r="D1424" t="str">
            <v>PCS</v>
          </cell>
          <cell r="F1424" t="str">
            <v>C</v>
          </cell>
        </row>
        <row r="1425">
          <cell r="B1425" t="str">
            <v>滤芯上盖</v>
          </cell>
          <cell r="C1425" t="str">
            <v>CAP,ELEMENT UPPER</v>
          </cell>
          <cell r="D1425" t="str">
            <v>PCS</v>
          </cell>
          <cell r="E1425" t="str">
            <v>专用件</v>
          </cell>
          <cell r="F1425" t="str">
            <v>C</v>
          </cell>
        </row>
        <row r="1426">
          <cell r="B1426" t="str">
            <v>滤芯下盖</v>
          </cell>
          <cell r="C1426" t="str">
            <v>CAP,ELEMENT LOWER</v>
          </cell>
          <cell r="D1426" t="str">
            <v>PCS</v>
          </cell>
          <cell r="F1426" t="str">
            <v>C</v>
          </cell>
        </row>
        <row r="1427">
          <cell r="B1427" t="str">
            <v>滤芯安装卡块</v>
          </cell>
          <cell r="C1427" t="str">
            <v>PIECE,ELEMENT MOUNTING LOCKING</v>
          </cell>
          <cell r="D1427" t="str">
            <v>PCS</v>
          </cell>
          <cell r="F1427" t="str">
            <v>C</v>
          </cell>
        </row>
        <row r="1428">
          <cell r="B1428" t="str">
            <v>二次进气管弯管</v>
          </cell>
          <cell r="C1428" t="str">
            <v>PIPE,BEND SECONDARY AIR INTAKE</v>
          </cell>
          <cell r="D1428" t="str">
            <v>PCS</v>
          </cell>
          <cell r="E1428" t="str">
            <v>专用件</v>
          </cell>
          <cell r="F1428" t="str">
            <v>C</v>
          </cell>
        </row>
        <row r="1429">
          <cell r="B1429" t="str">
            <v>二次进气导板</v>
          </cell>
          <cell r="C1429" t="str">
            <v>GUIDE PLATE,SECONDARY AIR INTAKE</v>
          </cell>
          <cell r="D1429" t="str">
            <v>PCS</v>
          </cell>
          <cell r="F1429" t="str">
            <v>C</v>
          </cell>
        </row>
        <row r="1430">
          <cell r="B1430" t="str">
            <v>连接管滤网</v>
          </cell>
          <cell r="C1430" t="str">
            <v>STRAINER,CONNECTING PIEPE</v>
          </cell>
          <cell r="D1430" t="str">
            <v>PCS</v>
          </cell>
          <cell r="F1430" t="str">
            <v>C</v>
          </cell>
        </row>
        <row r="1431">
          <cell r="B1431" t="str">
            <v>二次进气阀锁片</v>
          </cell>
          <cell r="C1431" t="str">
            <v>LOCK SHEET,SECONDARY AIR INTAKE</v>
          </cell>
          <cell r="D1431" t="str">
            <v>PCS</v>
          </cell>
          <cell r="E1431" t="str">
            <v>专用件</v>
          </cell>
          <cell r="F1431" t="str">
            <v>C</v>
          </cell>
        </row>
        <row r="1432">
          <cell r="B1432" t="str">
            <v>弹簧锁片</v>
          </cell>
          <cell r="C1432" t="str">
            <v>LOCK SHEET,SPRING</v>
          </cell>
          <cell r="D1432" t="str">
            <v>PCS</v>
          </cell>
          <cell r="E1432" t="str">
            <v>专用件</v>
          </cell>
          <cell r="F1432" t="str">
            <v>C</v>
          </cell>
        </row>
        <row r="1433">
          <cell r="B1433" t="str">
            <v>二次进气阀主体</v>
          </cell>
          <cell r="C1433" t="str">
            <v>VALVE,SECONDARY AIR INTAKE</v>
          </cell>
          <cell r="D1433" t="str">
            <v>PCS</v>
          </cell>
          <cell r="F1433" t="str">
            <v>C</v>
          </cell>
        </row>
        <row r="1434">
          <cell r="B1434" t="str">
            <v>二次进气阀中心轴</v>
          </cell>
          <cell r="C1434" t="str">
            <v>LAY SHAFT,SECONDARY AIR INTAKE VALVE</v>
          </cell>
          <cell r="D1434" t="str">
            <v>PCS</v>
          </cell>
          <cell r="F1434" t="str">
            <v>C</v>
          </cell>
        </row>
        <row r="1435">
          <cell r="B1435" t="str">
            <v>二次进气阀弹簧</v>
          </cell>
          <cell r="C1435" t="str">
            <v>SPRING,SECONDARY AIR INTAKE VALVE</v>
          </cell>
          <cell r="D1435" t="str">
            <v>PCS</v>
          </cell>
          <cell r="F1435" t="str">
            <v>C</v>
          </cell>
        </row>
        <row r="1436">
          <cell r="B1436" t="str">
            <v>膜片压板</v>
          </cell>
          <cell r="C1436" t="str">
            <v>PLATE,DIAPHRAGM PRESSURE</v>
          </cell>
          <cell r="D1436" t="str">
            <v>PCS</v>
          </cell>
          <cell r="F1436" t="str">
            <v>C</v>
          </cell>
        </row>
        <row r="1437">
          <cell r="B1437" t="str">
            <v>真空膜片</v>
          </cell>
          <cell r="C1437" t="str">
            <v>DIAPHRAGM,VACUUM</v>
          </cell>
          <cell r="D1437" t="str">
            <v>PCS</v>
          </cell>
          <cell r="F1437" t="str">
            <v>C</v>
          </cell>
        </row>
        <row r="1438">
          <cell r="B1438" t="str">
            <v>二次进气阀负压管</v>
          </cell>
          <cell r="C1438" t="str">
            <v>SUBPRESSURE TUBE,SECONDARY AIR INTAKE VALVE</v>
          </cell>
          <cell r="D1438" t="str">
            <v>PCS</v>
          </cell>
          <cell r="F1438" t="str">
            <v>C</v>
          </cell>
        </row>
        <row r="1439">
          <cell r="B1439" t="str">
            <v>膜片室盖</v>
          </cell>
          <cell r="C1439" t="str">
            <v>CAP,DIAPHRAGM CHAMBER</v>
          </cell>
          <cell r="D1439" t="str">
            <v>PCS</v>
          </cell>
          <cell r="F1439" t="str">
            <v>C</v>
          </cell>
        </row>
        <row r="1440">
          <cell r="B1440" t="str">
            <v>单向阀座</v>
          </cell>
          <cell r="C1440" t="str">
            <v>BASE,ONE WAY VALVE</v>
          </cell>
          <cell r="D1440" t="str">
            <v>PCS</v>
          </cell>
          <cell r="E1440" t="str">
            <v>专用件</v>
          </cell>
          <cell r="F1440" t="str">
            <v>C</v>
          </cell>
        </row>
        <row r="1441">
          <cell r="B1441" t="str">
            <v>二次进气阀限位板</v>
          </cell>
          <cell r="C1441" t="str">
            <v>PLATE,SECONDARY AIR INTAKE VALVE LIMITING</v>
          </cell>
          <cell r="D1441" t="str">
            <v>PCS</v>
          </cell>
          <cell r="F1441" t="str">
            <v>C</v>
          </cell>
        </row>
        <row r="1442">
          <cell r="B1442" t="str">
            <v>弹簧片</v>
          </cell>
          <cell r="C1442" t="str">
            <v>SHEET,SPRING</v>
          </cell>
          <cell r="D1442" t="str">
            <v>PCS</v>
          </cell>
          <cell r="E1442" t="str">
            <v>专用件</v>
          </cell>
          <cell r="F1442" t="str">
            <v>C</v>
          </cell>
        </row>
        <row r="1443">
          <cell r="B1443" t="str">
            <v>防烫板衬管</v>
          </cell>
          <cell r="C1443" t="str">
            <v>LINING,WARM PROOF SHIELD</v>
          </cell>
          <cell r="D1443" t="str">
            <v>PCS</v>
          </cell>
          <cell r="F1443" t="str">
            <v>C</v>
          </cell>
        </row>
        <row r="1444">
          <cell r="B1444" t="str">
            <v>膨胀室内管</v>
          </cell>
          <cell r="C1444" t="str">
            <v>TUBE,EXPANSION CHAMBER INSIDE</v>
          </cell>
          <cell r="D1444" t="str">
            <v>PCS</v>
          </cell>
          <cell r="F1444" t="str">
            <v>C</v>
          </cell>
        </row>
        <row r="1445">
          <cell r="B1445" t="str">
            <v>膨胀室外管</v>
          </cell>
          <cell r="C1445" t="str">
            <v>TUBE,EXPANSION CHAMBER OUTSIDE</v>
          </cell>
          <cell r="D1445" t="str">
            <v>PCS</v>
          </cell>
          <cell r="F1445" t="str">
            <v>C</v>
          </cell>
        </row>
        <row r="1446">
          <cell r="B1446" t="str">
            <v>二次进气阀胶套</v>
          </cell>
          <cell r="C1446" t="str">
            <v>RUBBER JACKET,SECONDARY AIR INTAKE VALVE</v>
          </cell>
          <cell r="D1446" t="str">
            <v>PCS</v>
          </cell>
          <cell r="F1446" t="str">
            <v>C</v>
          </cell>
        </row>
        <row r="1447">
          <cell r="B1447" t="str">
            <v>消声器支架主管</v>
          </cell>
          <cell r="C1447" t="str">
            <v>MASTER PIPE,MUFFLER BRACKET</v>
          </cell>
          <cell r="D1447" t="str">
            <v>PCS</v>
          </cell>
          <cell r="F1447" t="str">
            <v>C</v>
          </cell>
        </row>
        <row r="1448">
          <cell r="B1448" t="str">
            <v>消声器支架支撑管</v>
          </cell>
          <cell r="C1448" t="str">
            <v>SUPPORT TUBE,MUFFLER BRACKET</v>
          </cell>
          <cell r="D1448" t="str">
            <v>PCS</v>
          </cell>
          <cell r="F1448" t="str">
            <v>C</v>
          </cell>
        </row>
        <row r="1449">
          <cell r="B1449" t="str">
            <v>消声器支架加强筋</v>
          </cell>
          <cell r="C1449" t="str">
            <v>STIFFENER,MUFFLER BRACKET</v>
          </cell>
          <cell r="D1449" t="str">
            <v>PCS</v>
          </cell>
          <cell r="F1449" t="str">
            <v>C</v>
          </cell>
        </row>
        <row r="1450">
          <cell r="B1450" t="str">
            <v>油箱溢流管</v>
          </cell>
          <cell r="C1450" t="str">
            <v>OVERFLOW TUBE,FUEL TANK</v>
          </cell>
          <cell r="D1450" t="str">
            <v>PCS</v>
          </cell>
          <cell r="F1450" t="str">
            <v>C</v>
          </cell>
        </row>
        <row r="1451">
          <cell r="B1451" t="str">
            <v>搁脚限位块胶垫</v>
          </cell>
          <cell r="C1451" t="str">
            <v>PAD,STEP LIMITING STOPPER</v>
          </cell>
          <cell r="D1451" t="str">
            <v>PCS</v>
          </cell>
          <cell r="F1451" t="str">
            <v>C</v>
          </cell>
        </row>
        <row r="1452">
          <cell r="B1452" t="str">
            <v>空滤器挡块</v>
          </cell>
          <cell r="C1452" t="str">
            <v>CHECK BLOCK,AIR CLEANER</v>
          </cell>
          <cell r="D1452" t="str">
            <v>PCS</v>
          </cell>
          <cell r="E1452" t="str">
            <v>专用件</v>
          </cell>
          <cell r="F1452" t="str">
            <v>C</v>
          </cell>
        </row>
        <row r="1453">
          <cell r="B1453" t="str">
            <v>阀片组合</v>
          </cell>
          <cell r="C1453" t="str">
            <v>VALVE DISC ASSY.</v>
          </cell>
          <cell r="D1453" t="str">
            <v>PCS</v>
          </cell>
          <cell r="F1453" t="str">
            <v>C</v>
          </cell>
        </row>
        <row r="1454">
          <cell r="B1454" t="str">
            <v>尾管护套</v>
          </cell>
          <cell r="C1454" t="str">
            <v>SHEATH,TAIL TUBE</v>
          </cell>
          <cell r="D1454" t="str">
            <v>PCS</v>
          </cell>
          <cell r="F1454" t="str">
            <v>C</v>
          </cell>
        </row>
        <row r="1455">
          <cell r="B1455" t="str">
            <v>隔热垫</v>
          </cell>
          <cell r="C1455" t="str">
            <v>INSULATION BLANKET</v>
          </cell>
          <cell r="D1455" t="str">
            <v>PCS</v>
          </cell>
          <cell r="E1455" t="str">
            <v>通用件</v>
          </cell>
          <cell r="F1455" t="str">
            <v>C</v>
          </cell>
        </row>
        <row r="1456">
          <cell r="B1456" t="str">
            <v>排气管外管端板</v>
          </cell>
          <cell r="C1456" t="str">
            <v>END PLATE,EXHAUST PIPE OUTSIDE TUBE</v>
          </cell>
          <cell r="D1456" t="str">
            <v>PCS</v>
          </cell>
          <cell r="F1456" t="str">
            <v>C</v>
          </cell>
        </row>
        <row r="1457">
          <cell r="B1457" t="str">
            <v>消声器前端加强盖</v>
          </cell>
          <cell r="C1457" t="str">
            <v>CAP,MUFFLER FRONT END STIFFENING</v>
          </cell>
          <cell r="D1457" t="str">
            <v>PCS</v>
          </cell>
          <cell r="F1457" t="str">
            <v>C</v>
          </cell>
        </row>
        <row r="1458">
          <cell r="B1458" t="str">
            <v>加强管</v>
          </cell>
          <cell r="C1458" t="str">
            <v>TUBE,STIFFENING</v>
          </cell>
          <cell r="D1458" t="str">
            <v>PCS</v>
          </cell>
          <cell r="F1458" t="str">
            <v>C</v>
          </cell>
        </row>
        <row r="1459">
          <cell r="B1459" t="str">
            <v>消声器前端盖</v>
          </cell>
          <cell r="C1459" t="str">
            <v>END CAP,MUFFLER FRONT</v>
          </cell>
          <cell r="D1459" t="str">
            <v>PCS</v>
          </cell>
          <cell r="F1459" t="str">
            <v>C</v>
          </cell>
        </row>
        <row r="1460">
          <cell r="B1460" t="str">
            <v>消声器后端盖</v>
          </cell>
          <cell r="C1460" t="str">
            <v>END CAP,MUFFLER REAR</v>
          </cell>
          <cell r="D1460" t="str">
            <v>PCS</v>
          </cell>
          <cell r="F1460" t="str">
            <v>C</v>
          </cell>
        </row>
        <row r="1461">
          <cell r="B1461" t="str">
            <v>二次进气阀支架本体</v>
          </cell>
          <cell r="C1461" t="str">
            <v>BODY,SECONDARY AIR INTAKE VALVE BRACKET</v>
          </cell>
          <cell r="D1461" t="str">
            <v>PCS</v>
          </cell>
          <cell r="F1461" t="str">
            <v>C</v>
          </cell>
        </row>
        <row r="1462">
          <cell r="B1462" t="str">
            <v>消声垫</v>
          </cell>
          <cell r="C1462" t="str">
            <v>PAD,SILENT</v>
          </cell>
          <cell r="D1462" t="str">
            <v>PCS</v>
          </cell>
          <cell r="F1462" t="str">
            <v>C</v>
          </cell>
        </row>
        <row r="1463">
          <cell r="B1463" t="str">
            <v>护罩连接支耳</v>
          </cell>
          <cell r="C1463" t="str">
            <v>LUG,SHIELD CONNECTING</v>
          </cell>
          <cell r="D1463" t="str">
            <v>PCS</v>
          </cell>
          <cell r="F1463" t="str">
            <v>C</v>
          </cell>
        </row>
        <row r="1464">
          <cell r="B1464" t="str">
            <v>进气口滤网</v>
          </cell>
          <cell r="C1464" t="str">
            <v>STRAINER,AIR INLET</v>
          </cell>
          <cell r="D1464" t="str">
            <v>PCS</v>
          </cell>
          <cell r="E1464" t="str">
            <v>专用件</v>
          </cell>
          <cell r="F1464" t="str">
            <v>C</v>
          </cell>
        </row>
        <row r="1465">
          <cell r="B1465" t="str">
            <v>缓冲垫支撑</v>
          </cell>
          <cell r="C1465" t="str">
            <v>PROP,CUSHION PAD</v>
          </cell>
          <cell r="D1465" t="str">
            <v>PCS</v>
          </cell>
          <cell r="F1465" t="str">
            <v>C</v>
          </cell>
        </row>
        <row r="1466">
          <cell r="B1466" t="str">
            <v>挂板支撑座</v>
          </cell>
          <cell r="C1466" t="str">
            <v>ANCHORAGE,HANGER PLATE</v>
          </cell>
          <cell r="D1466" t="str">
            <v>PCS</v>
          </cell>
          <cell r="F1466" t="str">
            <v>C</v>
          </cell>
        </row>
        <row r="1467">
          <cell r="B1467" t="str">
            <v>挂板连接螺杆</v>
          </cell>
          <cell r="C1467" t="str">
            <v>SCREW ROD,HANGER PLATE CONNECTING</v>
          </cell>
          <cell r="D1467" t="str">
            <v>PCS</v>
          </cell>
          <cell r="F1467" t="str">
            <v>C</v>
          </cell>
        </row>
        <row r="1468">
          <cell r="B1468" t="str">
            <v>支架连接板</v>
          </cell>
          <cell r="C1468" t="str">
            <v>PLATE,BRACKET CONNECTING</v>
          </cell>
          <cell r="D1468" t="str">
            <v>PCS</v>
          </cell>
          <cell r="F1468" t="str">
            <v>C</v>
          </cell>
        </row>
        <row r="1469">
          <cell r="B1469" t="str">
            <v>吸音芯子</v>
          </cell>
          <cell r="C1469" t="str">
            <v>CORE,SOUND ABSORBING</v>
          </cell>
          <cell r="D1469" t="str">
            <v>PCS</v>
          </cell>
          <cell r="F1469" t="str">
            <v>C</v>
          </cell>
        </row>
        <row r="1470">
          <cell r="B1470" t="str">
            <v>二次进气口盖板</v>
          </cell>
          <cell r="C1470" t="str">
            <v>COVERING,SECONDARY AIR INLET</v>
          </cell>
          <cell r="D1470" t="str">
            <v>PCS</v>
          </cell>
          <cell r="E1470" t="str">
            <v>专用件</v>
          </cell>
          <cell r="F1470" t="str">
            <v>C</v>
          </cell>
        </row>
        <row r="1471">
          <cell r="B1471" t="str">
            <v>二次进气阀固定板</v>
          </cell>
          <cell r="C1471" t="str">
            <v>PLATE,SECONDARY AIR INTAKE VALVE FIXING</v>
          </cell>
          <cell r="D1471" t="str">
            <v>PCS</v>
          </cell>
          <cell r="F1471" t="str">
            <v>C</v>
          </cell>
        </row>
        <row r="1472">
          <cell r="B1472" t="str">
            <v>进气口保护盖</v>
          </cell>
          <cell r="C1472" t="str">
            <v>ESCUTCHEON,AIR INLET</v>
          </cell>
          <cell r="D1472" t="str">
            <v>PCS</v>
          </cell>
          <cell r="F1472" t="str">
            <v>C</v>
          </cell>
        </row>
        <row r="1473">
          <cell r="B1473" t="str">
            <v>进气管嵌件</v>
          </cell>
          <cell r="C1473" t="str">
            <v>INSERT,AIR INTAKE TUBE</v>
          </cell>
          <cell r="D1473" t="str">
            <v>PCS</v>
          </cell>
          <cell r="F1473" t="str">
            <v>C</v>
          </cell>
        </row>
        <row r="1474">
          <cell r="B1474" t="str">
            <v>消声器内芯组合</v>
          </cell>
          <cell r="C1474" t="str">
            <v>CORE ASSY.,MUFFLER INSIDE</v>
          </cell>
          <cell r="D1474" t="str">
            <v>PCS</v>
          </cell>
          <cell r="F1474" t="str">
            <v>C</v>
          </cell>
        </row>
        <row r="1475">
          <cell r="B1475" t="str">
            <v>消声器前弯管</v>
          </cell>
          <cell r="C1475" t="str">
            <v>KNEE BEND,MUFFLER FRONT</v>
          </cell>
          <cell r="D1475" t="str">
            <v>PCS</v>
          </cell>
          <cell r="F1475" t="str">
            <v>C</v>
          </cell>
        </row>
        <row r="1476">
          <cell r="B1476" t="str">
            <v>消声器连接压板</v>
          </cell>
          <cell r="C1476" t="str">
            <v>PLATE,MUFFLER CONNECTING PRESSURE</v>
          </cell>
          <cell r="D1476" t="str">
            <v>PCS</v>
          </cell>
          <cell r="F1476" t="str">
            <v>C</v>
          </cell>
        </row>
        <row r="1477">
          <cell r="B1477" t="str">
            <v>消声器连接压板2</v>
          </cell>
          <cell r="C1477" t="str">
            <v>PLATE,MUFFLER CONNECTING PRESSURE RIGHT</v>
          </cell>
          <cell r="D1477" t="str">
            <v>PCS</v>
          </cell>
          <cell r="F1477" t="str">
            <v>C</v>
          </cell>
        </row>
        <row r="1478">
          <cell r="B1478" t="str">
            <v>消声器中连接螺栓</v>
          </cell>
          <cell r="C1478" t="str">
            <v>BOLT,MUFFLER MIDDLE CONNECTING</v>
          </cell>
          <cell r="D1478" t="str">
            <v>PCS</v>
          </cell>
          <cell r="E1478" t="str">
            <v>通用件</v>
          </cell>
          <cell r="F1478" t="str">
            <v>C</v>
          </cell>
        </row>
        <row r="1479">
          <cell r="B1479" t="str">
            <v>消声器中连接弹簧</v>
          </cell>
          <cell r="C1479" t="str">
            <v>SPRING,MUFFLER MIDDLE CONNECTING</v>
          </cell>
          <cell r="D1479" t="str">
            <v>PCS</v>
          </cell>
          <cell r="E1479" t="str">
            <v>专用件</v>
          </cell>
          <cell r="F1479" t="str">
            <v>C</v>
          </cell>
        </row>
        <row r="1480">
          <cell r="B1480" t="str">
            <v>消声器后段弯管</v>
          </cell>
          <cell r="C1480" t="str">
            <v>KNEE BEND,MUFFLER REAR PART</v>
          </cell>
          <cell r="D1480" t="str">
            <v>PCS</v>
          </cell>
          <cell r="F1480" t="str">
            <v>C</v>
          </cell>
        </row>
        <row r="1481">
          <cell r="B1481" t="str">
            <v>消声器后段加强筋</v>
          </cell>
          <cell r="C1481" t="str">
            <v>STIFFENER,MUFFLER REAR PART</v>
          </cell>
          <cell r="D1481" t="str">
            <v>PCS</v>
          </cell>
          <cell r="F1481" t="str">
            <v>C</v>
          </cell>
        </row>
        <row r="1482">
          <cell r="B1482" t="str">
            <v>消声器固定缓冲胶套</v>
          </cell>
          <cell r="C1482" t="str">
            <v>BUSH,MUFFLER FIXING CUSHION</v>
          </cell>
          <cell r="D1482" t="str">
            <v>PCS</v>
          </cell>
          <cell r="E1482" t="str">
            <v>通用件</v>
          </cell>
          <cell r="F1482" t="str">
            <v>C</v>
          </cell>
        </row>
        <row r="1483">
          <cell r="B1483" t="str">
            <v>空滤器接头</v>
          </cell>
          <cell r="C1483" t="str">
            <v>JOINT,AIR CLEANER</v>
          </cell>
          <cell r="D1483" t="str">
            <v>PCS</v>
          </cell>
          <cell r="F1483" t="str">
            <v>C</v>
          </cell>
        </row>
        <row r="1484">
          <cell r="B1484" t="str">
            <v>消声器连接套</v>
          </cell>
          <cell r="C1484" t="str">
            <v>TUBE,MUFFLER CONNECTING</v>
          </cell>
          <cell r="D1484" t="str">
            <v>PCS</v>
          </cell>
          <cell r="F1484" t="str">
            <v>C</v>
          </cell>
        </row>
        <row r="1485">
          <cell r="B1485" t="str">
            <v>排气管防护罩</v>
          </cell>
          <cell r="C1485" t="str">
            <v>SHIELD,EXHAUST PIPE</v>
          </cell>
          <cell r="D1485" t="str">
            <v>PCS</v>
          </cell>
          <cell r="E1485" t="str">
            <v>专用件</v>
          </cell>
          <cell r="F1485" t="str">
            <v>C</v>
          </cell>
        </row>
        <row r="1486">
          <cell r="B1486" t="str">
            <v>消声器排气转向罩</v>
          </cell>
          <cell r="C1486" t="str">
            <v>SHIELD,MUFFLER EXHAUST STEERING</v>
          </cell>
          <cell r="D1486" t="str">
            <v>PCS</v>
          </cell>
          <cell r="F1486" t="str">
            <v>C</v>
          </cell>
        </row>
        <row r="1487">
          <cell r="B1487" t="str">
            <v>炭罐</v>
          </cell>
          <cell r="C1487" t="str">
            <v>CANISTER</v>
          </cell>
          <cell r="D1487" t="str">
            <v>PCS</v>
          </cell>
          <cell r="E1487" t="str">
            <v>通用件</v>
          </cell>
          <cell r="F1487" t="str">
            <v>C</v>
          </cell>
        </row>
        <row r="1488">
          <cell r="B1488" t="str">
            <v>炭罐支架</v>
          </cell>
          <cell r="C1488" t="str">
            <v>BRACKET CANISTER</v>
          </cell>
          <cell r="D1488" t="str">
            <v>PCS</v>
          </cell>
          <cell r="E1488" t="str">
            <v>专用件</v>
          </cell>
          <cell r="F1488" t="str">
            <v>C</v>
          </cell>
        </row>
        <row r="1489">
          <cell r="B1489" t="str">
            <v>油蒸汽过滤系统联接管</v>
          </cell>
          <cell r="C1489" t="str">
            <v>COUPLING TUBE,OIL VAPOUR FILTER</v>
          </cell>
          <cell r="D1489" t="str">
            <v>PCS</v>
          </cell>
          <cell r="F1489" t="str">
            <v>C</v>
          </cell>
        </row>
        <row r="1490">
          <cell r="B1490" t="str">
            <v>螺栓手柄</v>
          </cell>
          <cell r="C1490" t="str">
            <v>LEVER,BOLT</v>
          </cell>
          <cell r="D1490" t="str">
            <v>PCS</v>
          </cell>
          <cell r="F1490" t="str">
            <v>C</v>
          </cell>
        </row>
        <row r="1491">
          <cell r="B1491" t="str">
            <v>火花收集器密封垫</v>
          </cell>
          <cell r="C1491" t="str">
            <v>GASKET,SPARK COLLECTOR</v>
          </cell>
          <cell r="D1491" t="str">
            <v>PCS</v>
          </cell>
          <cell r="E1491" t="str">
            <v>通用件</v>
          </cell>
          <cell r="F1491" t="str">
            <v>C</v>
          </cell>
        </row>
        <row r="1492">
          <cell r="B1492" t="str">
            <v>空滤器进气口装饰罩</v>
          </cell>
          <cell r="C1492" t="str">
            <v>COVER,AIR CLEANER INLET DECORATIVE</v>
          </cell>
          <cell r="D1492" t="str">
            <v>PCS</v>
          </cell>
          <cell r="F1492" t="str">
            <v>C</v>
          </cell>
        </row>
        <row r="1493">
          <cell r="B1493" t="str">
            <v>氧传感器座</v>
          </cell>
          <cell r="C1493" t="str">
            <v>SEAT,OXYGEN SENSOR</v>
          </cell>
          <cell r="D1493" t="str">
            <v>PCS</v>
          </cell>
          <cell r="F1493" t="str">
            <v>C</v>
          </cell>
        </row>
        <row r="1494">
          <cell r="B1494" t="str">
            <v>催化转化器波纹带</v>
          </cell>
          <cell r="C1494" t="str">
            <v>CORRUGATED RIBBON,CATALYTIC CONVERTER</v>
          </cell>
          <cell r="D1494" t="str">
            <v>PCS</v>
          </cell>
          <cell r="E1494" t="str">
            <v>专用件</v>
          </cell>
          <cell r="F1494" t="str">
            <v>C</v>
          </cell>
        </row>
        <row r="1495">
          <cell r="B1495" t="str">
            <v>消声器加强板</v>
          </cell>
          <cell r="C1495" t="str">
            <v>STIFFENER,MUFFLER</v>
          </cell>
          <cell r="D1495" t="str">
            <v>PCS</v>
          </cell>
          <cell r="F1495" t="str">
            <v>C</v>
          </cell>
        </row>
        <row r="1496">
          <cell r="B1496" t="str">
            <v>空滤器安装支架</v>
          </cell>
          <cell r="C1496" t="str">
            <v>BRACKET,AIR CLEANER MOUNTING</v>
          </cell>
          <cell r="D1496" t="str">
            <v>PCS</v>
          </cell>
          <cell r="F1496" t="str">
            <v>C</v>
          </cell>
        </row>
        <row r="1497">
          <cell r="B1497" t="str">
            <v>消声器安装螺母</v>
          </cell>
          <cell r="C1497" t="str">
            <v>NUT,MUFFLER MOUNTING</v>
          </cell>
          <cell r="D1497" t="str">
            <v>PCS</v>
          </cell>
          <cell r="E1497" t="str">
            <v>通用件</v>
          </cell>
          <cell r="F1497" t="str">
            <v>C</v>
          </cell>
        </row>
        <row r="1498">
          <cell r="B1498" t="str">
            <v>空滤器上盖</v>
          </cell>
          <cell r="C1498" t="str">
            <v>COVER,AIR CLEANER UPPER</v>
          </cell>
          <cell r="D1498" t="str">
            <v>PCS</v>
          </cell>
          <cell r="F1498" t="str">
            <v>C</v>
          </cell>
        </row>
        <row r="1499">
          <cell r="B1499" t="str">
            <v>空滤器旋钮</v>
          </cell>
          <cell r="C1499" t="str">
            <v>KNOB,AIR CLEANER</v>
          </cell>
          <cell r="D1499" t="str">
            <v>PCS</v>
          </cell>
          <cell r="F1499" t="str">
            <v>C</v>
          </cell>
        </row>
        <row r="1500">
          <cell r="B1500" t="str">
            <v>消声器焊接圆螺母</v>
          </cell>
          <cell r="C1500" t="str">
            <v>NUT,MUFFLER WELDING ROUND</v>
          </cell>
          <cell r="D1500" t="str">
            <v>PCS</v>
          </cell>
          <cell r="E1500" t="str">
            <v>通用件</v>
          </cell>
          <cell r="F1500" t="str">
            <v>C</v>
          </cell>
        </row>
        <row r="1501">
          <cell r="B1501" t="str">
            <v>消声器支撑板组合</v>
          </cell>
          <cell r="C1501" t="str">
            <v>SHOE PLATE ASSY.,MUFFLER</v>
          </cell>
          <cell r="D1501" t="str">
            <v>PCS</v>
          </cell>
          <cell r="F1501" t="str">
            <v>C</v>
          </cell>
        </row>
        <row r="1502">
          <cell r="B1502" t="str">
            <v>消声器支撑板</v>
          </cell>
          <cell r="C1502" t="str">
            <v>SHOE PLATE,MUFFLER</v>
          </cell>
          <cell r="D1502" t="str">
            <v>PCS</v>
          </cell>
          <cell r="F1502" t="str">
            <v>C</v>
          </cell>
        </row>
        <row r="1503">
          <cell r="B1503" t="str">
            <v>消声器外壳</v>
          </cell>
          <cell r="C1503" t="str">
            <v>SHIELD,MUFFLER</v>
          </cell>
          <cell r="D1503" t="str">
            <v>PCS</v>
          </cell>
          <cell r="F1503" t="str">
            <v>C</v>
          </cell>
        </row>
        <row r="1504">
          <cell r="B1504" t="str">
            <v>消声器隔热板</v>
          </cell>
          <cell r="C1504" t="str">
            <v>THERMAL BAFFLE,MUFFLER</v>
          </cell>
          <cell r="D1504" t="str">
            <v>PCS</v>
          </cell>
          <cell r="F1504" t="str">
            <v>C</v>
          </cell>
        </row>
        <row r="1505">
          <cell r="B1505" t="str">
            <v>消声器导流板</v>
          </cell>
          <cell r="C1505" t="str">
            <v>PLATE,MUFFLER GUIDE</v>
          </cell>
          <cell r="D1505" t="str">
            <v>PCS</v>
          </cell>
          <cell r="F1505" t="str">
            <v>C</v>
          </cell>
        </row>
        <row r="1506">
          <cell r="B1506" t="str">
            <v>消声器附件</v>
          </cell>
          <cell r="C1506" t="str">
            <v>ACCESSORIES,MUFFLER</v>
          </cell>
          <cell r="D1506" t="str">
            <v>SET</v>
          </cell>
          <cell r="E1506" t="str">
            <v>专用件</v>
          </cell>
          <cell r="F1506" t="str">
            <v>C</v>
          </cell>
        </row>
        <row r="1507">
          <cell r="B1507" t="str">
            <v>空滤器呼吸槽盖</v>
          </cell>
          <cell r="C1507" t="str">
            <v>CAP,AIR CLEANER BREATHER GROOVE</v>
          </cell>
          <cell r="D1507" t="str">
            <v>PCS</v>
          </cell>
          <cell r="F1507" t="str">
            <v>C</v>
          </cell>
        </row>
        <row r="1508">
          <cell r="B1508" t="str">
            <v>起动加浓阀滤网</v>
          </cell>
          <cell r="C1508" t="str">
            <v>STRAINER,STARTING ENRICHING VALVE</v>
          </cell>
          <cell r="D1508" t="str">
            <v>PCS</v>
          </cell>
          <cell r="F1508" t="str">
            <v>C</v>
          </cell>
        </row>
        <row r="1509">
          <cell r="B1509" t="str">
            <v>油蒸汽过滤系统组件安装套</v>
          </cell>
          <cell r="C1509" t="str">
            <v>SLEEVE,OIL VAPOUR FILTER SYSTEM MOUNTING</v>
          </cell>
          <cell r="D1509" t="str">
            <v>SET</v>
          </cell>
          <cell r="F1509" t="str">
            <v>C</v>
          </cell>
        </row>
        <row r="1510">
          <cell r="B1510" t="str">
            <v>消声器护罩侧板</v>
          </cell>
          <cell r="C1510" t="str">
            <v>SIDE PLATE,MUFFLER SHIELD</v>
          </cell>
          <cell r="D1510" t="str">
            <v>PCS</v>
          </cell>
          <cell r="F1510" t="str">
            <v>C</v>
          </cell>
        </row>
        <row r="1511">
          <cell r="B1511" t="str">
            <v>消声器螺杆</v>
          </cell>
          <cell r="C1511" t="str">
            <v>SCREW ROD,MUFFLER</v>
          </cell>
          <cell r="D1511" t="str">
            <v>PCS</v>
          </cell>
          <cell r="F1511" t="str">
            <v>C</v>
          </cell>
        </row>
        <row r="1512">
          <cell r="B1512" t="str">
            <v>消声器护罩顶盖</v>
          </cell>
          <cell r="C1512" t="str">
            <v>COPING,MUFFLER SHIELD</v>
          </cell>
          <cell r="D1512" t="str">
            <v>PCS</v>
          </cell>
          <cell r="F1512" t="str">
            <v>C</v>
          </cell>
        </row>
        <row r="1513">
          <cell r="B1513" t="str">
            <v>燃气控制器组件</v>
          </cell>
          <cell r="C1513" t="str">
            <v>CONTROLLER ASSY.,GAS</v>
          </cell>
          <cell r="D1513" t="str">
            <v>SET</v>
          </cell>
          <cell r="F1513" t="str">
            <v>C</v>
          </cell>
        </row>
        <row r="1514">
          <cell r="B1514" t="str">
            <v>隔热绵</v>
          </cell>
          <cell r="C1514" t="str">
            <v>FOAM,HEAT INSULATION</v>
          </cell>
          <cell r="D1514" t="str">
            <v>PCS</v>
          </cell>
          <cell r="F1514" t="str">
            <v>C</v>
          </cell>
        </row>
        <row r="1515">
          <cell r="B1515" t="str">
            <v>二次进气阀排气室盖</v>
          </cell>
          <cell r="C1515" t="str">
            <v>CAP,SECONDARY AIR INTAKE VALVE EXHAUST SPACE</v>
          </cell>
          <cell r="D1515" t="str">
            <v>PCS</v>
          </cell>
          <cell r="F1515" t="str">
            <v>C</v>
          </cell>
        </row>
        <row r="1516">
          <cell r="B1516" t="str">
            <v>二次进气阀进气室盖</v>
          </cell>
          <cell r="C1516" t="str">
            <v>CAP,SECONDARY AIR INTAKE VALVE INLET CHAMBER</v>
          </cell>
          <cell r="D1516" t="str">
            <v>PCS</v>
          </cell>
          <cell r="F1516" t="str">
            <v>C</v>
          </cell>
        </row>
        <row r="1517">
          <cell r="B1517" t="str">
            <v>油蒸汽过滤器</v>
          </cell>
          <cell r="C1517" t="str">
            <v>FILTER,OIL VAPOUR</v>
          </cell>
          <cell r="D1517" t="str">
            <v>PCS</v>
          </cell>
          <cell r="F1517" t="str">
            <v>C</v>
          </cell>
        </row>
        <row r="1518">
          <cell r="B1518" t="str">
            <v>油蒸汽过滤器壳体盖</v>
          </cell>
          <cell r="C1518" t="str">
            <v>CAP,OIL VAPOUR FILTER CASE</v>
          </cell>
          <cell r="D1518" t="str">
            <v>PCS</v>
          </cell>
          <cell r="F1518" t="str">
            <v>C</v>
          </cell>
        </row>
        <row r="1519">
          <cell r="B1519" t="str">
            <v>油蒸汽过滤器壳体</v>
          </cell>
          <cell r="C1519" t="str">
            <v>CASE,OIL VAPOUR FILTER</v>
          </cell>
          <cell r="D1519" t="str">
            <v>PCS</v>
          </cell>
          <cell r="F1519" t="str">
            <v>C</v>
          </cell>
        </row>
        <row r="1520">
          <cell r="B1520" t="str">
            <v>油蒸汽过滤器滤芯</v>
          </cell>
          <cell r="C1520" t="str">
            <v>ELEMENT,OIL VAPOUR FILTER</v>
          </cell>
          <cell r="D1520" t="str">
            <v>PCS</v>
          </cell>
          <cell r="F1520" t="str">
            <v>C</v>
          </cell>
        </row>
        <row r="1521">
          <cell r="B1521" t="str">
            <v>活性炭</v>
          </cell>
          <cell r="C1521" t="str">
            <v>ACTIVATED CHARCOAL</v>
          </cell>
          <cell r="D1521" t="str">
            <v>PCS</v>
          </cell>
          <cell r="F1521" t="str">
            <v>C</v>
          </cell>
        </row>
        <row r="1522">
          <cell r="B1522" t="str">
            <v>油蒸汽过滤器网格</v>
          </cell>
          <cell r="C1522" t="str">
            <v>RESEAU,OIL VAPOUR FILTER</v>
          </cell>
          <cell r="D1522" t="str">
            <v>PCS</v>
          </cell>
          <cell r="F1522" t="str">
            <v>C</v>
          </cell>
        </row>
        <row r="1523">
          <cell r="B1523" t="str">
            <v>油蒸汽压力控制阀</v>
          </cell>
          <cell r="C1523" t="str">
            <v>PRESSURE CONTROL VALVE,OIL VAPOUR</v>
          </cell>
          <cell r="D1523" t="str">
            <v>PCS</v>
          </cell>
          <cell r="F1523" t="str">
            <v>C</v>
          </cell>
        </row>
        <row r="1524">
          <cell r="B1524" t="str">
            <v>油蒸汽压力控制阀盖</v>
          </cell>
          <cell r="C1524" t="str">
            <v>CAP,OIL VAPOUR PRESSURE CONTROL VALVE</v>
          </cell>
          <cell r="D1524" t="str">
            <v>PCS</v>
          </cell>
          <cell r="F1524" t="str">
            <v>C</v>
          </cell>
        </row>
        <row r="1525">
          <cell r="B1525" t="str">
            <v>油蒸汽过滤器真空膜盖</v>
          </cell>
          <cell r="C1525" t="str">
            <v>CAP,OIL VAPOUR FILTER VACUUM DIAPHRAGM</v>
          </cell>
          <cell r="D1525" t="str">
            <v>PCS</v>
          </cell>
          <cell r="F1525" t="str">
            <v>C</v>
          </cell>
        </row>
        <row r="1526">
          <cell r="B1526" t="str">
            <v>油蒸汽过滤器真空膜</v>
          </cell>
          <cell r="C1526" t="str">
            <v>VACUUM DIAPHRAGM,OIL VAPOUR FILTER</v>
          </cell>
          <cell r="D1526" t="str">
            <v>PCS</v>
          </cell>
          <cell r="F1526" t="str">
            <v>C</v>
          </cell>
        </row>
        <row r="1527">
          <cell r="B1527" t="str">
            <v>油蒸汽压力控制阀支架</v>
          </cell>
          <cell r="C1527" t="str">
            <v>BRACKET,OIL VAPOUR PRESSURE CONTROL VALVE</v>
          </cell>
          <cell r="D1527" t="str">
            <v>PCS</v>
          </cell>
          <cell r="F1527" t="str">
            <v>C</v>
          </cell>
        </row>
        <row r="1528">
          <cell r="B1528" t="str">
            <v>油蒸汽过滤系统支架限位板</v>
          </cell>
          <cell r="C1528" t="str">
            <v>PLATE,OIL VAPOUR FILTRATION SYSTEM BRACKET LIMITING</v>
          </cell>
          <cell r="D1528" t="str">
            <v>PCS</v>
          </cell>
          <cell r="F1528" t="str">
            <v>C</v>
          </cell>
        </row>
        <row r="1529">
          <cell r="B1529" t="str">
            <v>触媒套管</v>
          </cell>
          <cell r="C1529" t="str">
            <v>CASING,CATALYZER</v>
          </cell>
          <cell r="D1529" t="str">
            <v>PCS</v>
          </cell>
          <cell r="E1529" t="str">
            <v>专用件</v>
          </cell>
          <cell r="F1529" t="str">
            <v>C</v>
          </cell>
        </row>
        <row r="1530">
          <cell r="B1530" t="str">
            <v>消声器护罩衬板</v>
          </cell>
          <cell r="C1530" t="str">
            <v>LINING,MUFFLER SHIELD</v>
          </cell>
          <cell r="D1530" t="str">
            <v>PCS</v>
          </cell>
          <cell r="F1530" t="str">
            <v>C</v>
          </cell>
        </row>
        <row r="1531">
          <cell r="B1531" t="str">
            <v>双向阀座</v>
          </cell>
          <cell r="C1531" t="str">
            <v>BASE,BIDIRECTIONAL VALVE</v>
          </cell>
          <cell r="D1531" t="str">
            <v>PCS</v>
          </cell>
          <cell r="F1531" t="str">
            <v>C</v>
          </cell>
        </row>
        <row r="1532">
          <cell r="B1532" t="str">
            <v>二次进气阀单弹簧座</v>
          </cell>
          <cell r="C1532" t="str">
            <v>SEAT,SECONDARY AIR INTAKE VALVE SINGLE SPRING</v>
          </cell>
          <cell r="D1532" t="str">
            <v>PCS</v>
          </cell>
          <cell r="F1532" t="str">
            <v>C</v>
          </cell>
        </row>
        <row r="1533">
          <cell r="B1533" t="str">
            <v>二次进气阀双弹簧座</v>
          </cell>
          <cell r="C1533" t="str">
            <v>SEAT,SECONDARY AIR INTAKE VALVE TWIN SPRING</v>
          </cell>
          <cell r="D1533" t="str">
            <v>PCS</v>
          </cell>
          <cell r="F1533" t="str">
            <v>C</v>
          </cell>
        </row>
        <row r="1534">
          <cell r="B1534" t="str">
            <v>燃气混合器部件</v>
          </cell>
          <cell r="C1534" t="str">
            <v>GAS-AIR MIXING COMP.</v>
          </cell>
          <cell r="D1534" t="str">
            <v>PCS</v>
          </cell>
          <cell r="E1534" t="str">
            <v>专用件</v>
          </cell>
          <cell r="F1534" t="str">
            <v>C</v>
          </cell>
        </row>
        <row r="1535">
          <cell r="B1535" t="str">
            <v>消声器内管端盖</v>
          </cell>
          <cell r="C1535" t="str">
            <v>END CAP,MUFFLER INSIDE TUBE</v>
          </cell>
          <cell r="D1535" t="str">
            <v>PCS</v>
          </cell>
          <cell r="F1535" t="str">
            <v>C</v>
          </cell>
        </row>
        <row r="1536">
          <cell r="B1536" t="str">
            <v>燃气混合器本体</v>
          </cell>
          <cell r="C1536" t="str">
            <v>GAS-AIR MIXING COMP. BODY</v>
          </cell>
          <cell r="D1536" t="str">
            <v>PCS</v>
          </cell>
          <cell r="E1536" t="str">
            <v>专用件</v>
          </cell>
          <cell r="F1536" t="str">
            <v>C</v>
          </cell>
        </row>
        <row r="1537">
          <cell r="B1537" t="str">
            <v>燃气混合器上盖</v>
          </cell>
          <cell r="C1537" t="str">
            <v>UPPER COVER OF GAS-AIR MIXING COMP.</v>
          </cell>
          <cell r="D1537" t="str">
            <v>PCS</v>
          </cell>
          <cell r="E1537" t="str">
            <v>专用件</v>
          </cell>
          <cell r="F1537" t="str">
            <v>C</v>
          </cell>
        </row>
        <row r="1538">
          <cell r="B1538" t="str">
            <v>燃气混合器下盖</v>
          </cell>
          <cell r="C1538" t="str">
            <v>LOWER COVER OF GAS-AIR MIXING COMP.</v>
          </cell>
          <cell r="D1538" t="str">
            <v>PCS</v>
          </cell>
          <cell r="E1538" t="str">
            <v>专用件</v>
          </cell>
          <cell r="F1538" t="str">
            <v>C</v>
          </cell>
        </row>
        <row r="1539">
          <cell r="B1539" t="str">
            <v>燃气混合器进气嘴</v>
          </cell>
          <cell r="C1539" t="str">
            <v>AIR INLET PORT OF GAS-AIR MIXING COMP.</v>
          </cell>
          <cell r="D1539" t="str">
            <v>PCS</v>
          </cell>
          <cell r="E1539" t="str">
            <v>专用件</v>
          </cell>
          <cell r="F1539" t="str">
            <v>C</v>
          </cell>
        </row>
        <row r="1540">
          <cell r="B1540" t="str">
            <v>燃气混合器加浓泵</v>
          </cell>
          <cell r="C1540" t="str">
            <v>ENRICHMENT PUMP OF GAS-AIR MIXING COMP.</v>
          </cell>
          <cell r="D1540" t="str">
            <v>PCS</v>
          </cell>
          <cell r="E1540" t="str">
            <v>专用件</v>
          </cell>
          <cell r="F1540" t="str">
            <v>C</v>
          </cell>
        </row>
        <row r="1541">
          <cell r="B1541" t="str">
            <v>燃气混合器阀针</v>
          </cell>
          <cell r="C1541" t="str">
            <v>VALVE NEEDLE OF GAS-AIR MIXING COMP.</v>
          </cell>
          <cell r="D1541" t="str">
            <v>PCS</v>
          </cell>
          <cell r="E1541" t="str">
            <v>专用件</v>
          </cell>
          <cell r="F1541" t="str">
            <v>C</v>
          </cell>
        </row>
        <row r="1542">
          <cell r="B1542" t="str">
            <v>燃气混合器阀针座</v>
          </cell>
          <cell r="C1542" t="str">
            <v>VALVE NEEDLE SEAT OF GAS-AIR MIXING COMP.</v>
          </cell>
          <cell r="D1542" t="str">
            <v>PCS</v>
          </cell>
          <cell r="E1542" t="str">
            <v>专用件</v>
          </cell>
          <cell r="F1542" t="str">
            <v>C</v>
          </cell>
        </row>
        <row r="1543">
          <cell r="B1543" t="str">
            <v>燃气混合器针阀导向管</v>
          </cell>
          <cell r="C1543" t="str">
            <v>GUIDING TUBE OF VALVE NEEDLE OF GAS-AIR MIXING COMP.</v>
          </cell>
          <cell r="D1543" t="str">
            <v>PCS</v>
          </cell>
          <cell r="E1543" t="str">
            <v>专用件</v>
          </cell>
          <cell r="F1543" t="str">
            <v>C</v>
          </cell>
        </row>
        <row r="1544">
          <cell r="B1544" t="str">
            <v>燃气混合器针阀导向块</v>
          </cell>
          <cell r="C1544" t="str">
            <v>GUIDING PIECE OF VALVE NEEDLE OF GAS-AIR MIXING COMP.</v>
          </cell>
          <cell r="D1544" t="str">
            <v>PCS</v>
          </cell>
          <cell r="E1544" t="str">
            <v>专用件</v>
          </cell>
          <cell r="F1544" t="str">
            <v>C</v>
          </cell>
        </row>
        <row r="1545">
          <cell r="B1545" t="str">
            <v>燃气混合器阀套</v>
          </cell>
          <cell r="C1545" t="str">
            <v>VALVE SLEEVE OF GAS-AIR MIXING COMP.</v>
          </cell>
          <cell r="D1545" t="str">
            <v>PCS</v>
          </cell>
          <cell r="E1545" t="str">
            <v>专用件</v>
          </cell>
          <cell r="F1545" t="str">
            <v>C</v>
          </cell>
        </row>
        <row r="1546">
          <cell r="B1546" t="str">
            <v>燃气混合器阀套密封垫</v>
          </cell>
          <cell r="C1546" t="str">
            <v>GASKET OF VALVE SLEEVE OF GAS-AIR MIXING COMP.</v>
          </cell>
          <cell r="D1546" t="str">
            <v>PCS</v>
          </cell>
          <cell r="E1546" t="str">
            <v>专用件</v>
          </cell>
          <cell r="F1546" t="str">
            <v>C</v>
          </cell>
        </row>
        <row r="1547">
          <cell r="B1547" t="str">
            <v>燃气混合器上盖密封垫</v>
          </cell>
          <cell r="C1547" t="str">
            <v>GASKET OF UPPER COVER OF GAS-AIR MIXING COMP.</v>
          </cell>
          <cell r="D1547" t="str">
            <v>PCS</v>
          </cell>
          <cell r="E1547" t="str">
            <v>专用件</v>
          </cell>
          <cell r="F1547" t="str">
            <v>C</v>
          </cell>
        </row>
        <row r="1548">
          <cell r="B1548" t="str">
            <v>燃气混合器下盖密封垫</v>
          </cell>
          <cell r="C1548" t="str">
            <v>GASKET OF LOWER COVER OF GAS-AIR MIXING COMP.</v>
          </cell>
          <cell r="D1548" t="str">
            <v>PCS</v>
          </cell>
          <cell r="E1548" t="str">
            <v>专用件</v>
          </cell>
          <cell r="F1548" t="str">
            <v>C</v>
          </cell>
        </row>
        <row r="1549">
          <cell r="B1549" t="str">
            <v>燃气混合器膜片</v>
          </cell>
          <cell r="C1549" t="str">
            <v>FILM OF GAS-AIR MIXING COMP.</v>
          </cell>
          <cell r="D1549" t="str">
            <v>PCS</v>
          </cell>
          <cell r="E1549" t="str">
            <v>专用件</v>
          </cell>
          <cell r="F1549" t="str">
            <v>C</v>
          </cell>
        </row>
        <row r="1550">
          <cell r="B1550" t="str">
            <v>燃气混合器膜片压片</v>
          </cell>
          <cell r="C1550" t="str">
            <v>PRESSING PLATE OF FILM OF GAS-AIR MIXING COMP.</v>
          </cell>
          <cell r="D1550" t="str">
            <v>PCS</v>
          </cell>
          <cell r="E1550" t="str">
            <v>专用件</v>
          </cell>
          <cell r="F1550" t="str">
            <v>C</v>
          </cell>
        </row>
        <row r="1551">
          <cell r="B1551" t="str">
            <v>燃气混合器阻风门</v>
          </cell>
          <cell r="C1551" t="str">
            <v>CHOKE OF GAS-AIR MIXING COMP.</v>
          </cell>
          <cell r="D1551" t="str">
            <v>PCS</v>
          </cell>
          <cell r="E1551" t="str">
            <v>专用件</v>
          </cell>
          <cell r="F1551" t="str">
            <v>C</v>
          </cell>
        </row>
        <row r="1552">
          <cell r="B1552" t="str">
            <v>燃气减压阀部件</v>
          </cell>
          <cell r="C1552" t="str">
            <v>PRESSURE REDUCING VALVE OF GAS</v>
          </cell>
          <cell r="D1552" t="str">
            <v>PCS</v>
          </cell>
          <cell r="E1552" t="str">
            <v>专用件</v>
          </cell>
          <cell r="F1552" t="str">
            <v>C</v>
          </cell>
        </row>
        <row r="1553">
          <cell r="B1553" t="str">
            <v>燃气减压阀本体</v>
          </cell>
          <cell r="C1553" t="str">
            <v>BODY OF GAS PRESSURE REDUCING VALVE</v>
          </cell>
          <cell r="D1553" t="str">
            <v>PCS</v>
          </cell>
          <cell r="E1553" t="str">
            <v>专用件</v>
          </cell>
          <cell r="F1553" t="str">
            <v>C</v>
          </cell>
        </row>
        <row r="1554">
          <cell r="B1554" t="str">
            <v>燃气减压阀盖</v>
          </cell>
          <cell r="C1554" t="str">
            <v>VALVE CAP OF GAS PRESSURE REDUCTION</v>
          </cell>
          <cell r="D1554" t="str">
            <v>PCS</v>
          </cell>
          <cell r="E1554" t="str">
            <v>专用件</v>
          </cell>
          <cell r="F1554" t="str">
            <v>C</v>
          </cell>
        </row>
        <row r="1555">
          <cell r="B1555" t="str">
            <v>燃气减压阀下盖</v>
          </cell>
          <cell r="C1555" t="str">
            <v>LOWER CAP OF GAS PRESSURE REDUCTION</v>
          </cell>
          <cell r="D1555" t="str">
            <v>PCS</v>
          </cell>
          <cell r="E1555" t="str">
            <v>专用件</v>
          </cell>
          <cell r="F1555" t="str">
            <v>C</v>
          </cell>
        </row>
        <row r="1556">
          <cell r="B1556" t="str">
            <v>燃气减压阀膜片</v>
          </cell>
          <cell r="C1556" t="str">
            <v>FILM PLATE GAS PRESSURE REDUCTION</v>
          </cell>
          <cell r="D1556" t="str">
            <v>PCS</v>
          </cell>
          <cell r="E1556" t="str">
            <v>专用件</v>
          </cell>
          <cell r="F1556" t="str">
            <v>C</v>
          </cell>
        </row>
        <row r="1557">
          <cell r="B1557" t="str">
            <v>燃气减压阀膜片压片</v>
          </cell>
          <cell r="C1557" t="str">
            <v>PRESSING PLATE OF GAS PRESSURE REDUCTION</v>
          </cell>
          <cell r="D1557" t="str">
            <v>PCS</v>
          </cell>
          <cell r="E1557" t="str">
            <v>专用件</v>
          </cell>
          <cell r="F1557" t="str">
            <v>C</v>
          </cell>
        </row>
        <row r="1558">
          <cell r="B1558" t="str">
            <v>燃气减压阀摇臂膜片连接销</v>
          </cell>
          <cell r="C1558" t="str">
            <v>CONNECTIVE PIN OF ROCKER ARM OF GAS PRESSURE REDUCTION</v>
          </cell>
          <cell r="D1558" t="str">
            <v>PCS</v>
          </cell>
          <cell r="E1558" t="str">
            <v>专用件</v>
          </cell>
          <cell r="F1558" t="str">
            <v>C</v>
          </cell>
        </row>
        <row r="1559">
          <cell r="B1559" t="str">
            <v>燃气减压阀上盖密封垫</v>
          </cell>
          <cell r="C1559" t="str">
            <v>GASKET OF UPPER COVER OF GAS PRESSURE REDUCTION</v>
          </cell>
          <cell r="D1559" t="str">
            <v>PCS</v>
          </cell>
          <cell r="E1559" t="str">
            <v>专用件</v>
          </cell>
          <cell r="F1559" t="str">
            <v>C</v>
          </cell>
        </row>
        <row r="1560">
          <cell r="B1560" t="str">
            <v>燃气减压阀摇臂</v>
          </cell>
          <cell r="C1560" t="str">
            <v>ROCKER ARM OF GAS PRESSURE REDUCING VALVE</v>
          </cell>
          <cell r="D1560" t="str">
            <v>PCS</v>
          </cell>
          <cell r="E1560" t="str">
            <v>专用件</v>
          </cell>
          <cell r="F1560" t="str">
            <v>C</v>
          </cell>
        </row>
        <row r="1561">
          <cell r="B1561" t="str">
            <v>燃气减压阀摇臂轴</v>
          </cell>
          <cell r="C1561" t="str">
            <v>ROCKER ARM SHAFT OF GAS PRESSURE REDUCING VALVE</v>
          </cell>
          <cell r="D1561" t="str">
            <v>PCS</v>
          </cell>
          <cell r="E1561" t="str">
            <v>专用件</v>
          </cell>
          <cell r="F1561" t="str">
            <v>C</v>
          </cell>
        </row>
        <row r="1562">
          <cell r="B1562" t="str">
            <v>燃气减压阀密封螺栓</v>
          </cell>
          <cell r="C1562" t="str">
            <v>SEALING BOLT OF  GAS PRESSURE REDUCING VALVE</v>
          </cell>
          <cell r="D1562" t="str">
            <v>PCS</v>
          </cell>
          <cell r="E1562" t="str">
            <v>专用件</v>
          </cell>
          <cell r="F1562" t="str">
            <v>C</v>
          </cell>
        </row>
        <row r="1563">
          <cell r="B1563" t="str">
            <v>燃气减压阀密封螺座</v>
          </cell>
          <cell r="C1563" t="str">
            <v>BOLT SEAT OF GAS PRESSURE REDUCING VALVE</v>
          </cell>
          <cell r="D1563" t="str">
            <v>PCS</v>
          </cell>
          <cell r="E1563" t="str">
            <v>专用件</v>
          </cell>
          <cell r="F1563" t="str">
            <v>C</v>
          </cell>
        </row>
        <row r="1564">
          <cell r="B1564" t="str">
            <v>燃气减压阀密封螺座阀</v>
          </cell>
          <cell r="C1564" t="str">
            <v>BOLT SEAT OF VALVE OF GAS PRESSURE REDUCING VALVE</v>
          </cell>
          <cell r="D1564" t="str">
            <v>PCS</v>
          </cell>
          <cell r="E1564" t="str">
            <v>专用件</v>
          </cell>
          <cell r="F1564" t="str">
            <v>C</v>
          </cell>
        </row>
        <row r="1565">
          <cell r="B1565" t="str">
            <v>燃气减压阀膜片挂钩</v>
          </cell>
          <cell r="C1565" t="str">
            <v>HOOK OF FILM OF GAS PRESSURE REDUCING VALVE</v>
          </cell>
          <cell r="D1565" t="str">
            <v>PCS</v>
          </cell>
          <cell r="E1565" t="str">
            <v>专用件</v>
          </cell>
          <cell r="F1565" t="str">
            <v>C</v>
          </cell>
        </row>
        <row r="1566">
          <cell r="B1566" t="str">
            <v>燃气减压阀进气嘴</v>
          </cell>
          <cell r="C1566" t="str">
            <v>AIR INLET PORT OF GAS PRESSURE REDUCING VALVE</v>
          </cell>
          <cell r="D1566" t="str">
            <v>PCS</v>
          </cell>
          <cell r="E1566" t="str">
            <v>专用件</v>
          </cell>
          <cell r="F1566" t="str">
            <v>C</v>
          </cell>
        </row>
        <row r="1567">
          <cell r="B1567" t="str">
            <v>燃气减压阀出气嘴</v>
          </cell>
          <cell r="C1567" t="str">
            <v>AIR OUTLET PORT OF GAS PRESSURE REDUCING VALVE</v>
          </cell>
          <cell r="D1567" t="str">
            <v>PCS</v>
          </cell>
          <cell r="E1567" t="str">
            <v>专用件</v>
          </cell>
          <cell r="F1567" t="str">
            <v>C</v>
          </cell>
        </row>
        <row r="1568">
          <cell r="B1568" t="str">
            <v>燃气减压阀调压螺钉</v>
          </cell>
          <cell r="C1568" t="str">
            <v>ADJUSTMENT SCREW OF GAS PRESSURE REDUCING VALVE</v>
          </cell>
          <cell r="D1568" t="str">
            <v>PCS</v>
          </cell>
          <cell r="E1568" t="str">
            <v>专用件</v>
          </cell>
          <cell r="F1568" t="str">
            <v>C</v>
          </cell>
        </row>
        <row r="1569">
          <cell r="B1569" t="str">
            <v>防回火胶垫</v>
          </cell>
          <cell r="C1569" t="str">
            <v>PROOF GASKET FOR RETURNING FIRE</v>
          </cell>
          <cell r="D1569" t="str">
            <v>PCS</v>
          </cell>
          <cell r="E1569" t="str">
            <v>专用件</v>
          </cell>
          <cell r="F1569" t="str">
            <v>C</v>
          </cell>
        </row>
        <row r="1570">
          <cell r="B1570" t="str">
            <v>消声器滤网</v>
          </cell>
          <cell r="C1570" t="str">
            <v>FILTER SCREEN OF MUFFLER</v>
          </cell>
          <cell r="D1570" t="str">
            <v>PCS</v>
          </cell>
          <cell r="E1570" t="str">
            <v>专用件</v>
          </cell>
          <cell r="F1570" t="str">
            <v>C</v>
          </cell>
        </row>
        <row r="1571">
          <cell r="B1571" t="str">
            <v>空滤器壳中体</v>
          </cell>
          <cell r="C1571" t="str">
            <v>MIDDLE BODY OF AIR FILTER</v>
          </cell>
          <cell r="D1571" t="str">
            <v>PCS</v>
          </cell>
          <cell r="E1571" t="str">
            <v>专用件</v>
          </cell>
          <cell r="F1571" t="str">
            <v>C</v>
          </cell>
        </row>
        <row r="1572">
          <cell r="B1572" t="str">
            <v>空滤器壳下体</v>
          </cell>
          <cell r="C1572" t="str">
            <v>LOWER PART OF AIR FILTER</v>
          </cell>
          <cell r="D1572" t="str">
            <v>PCS</v>
          </cell>
          <cell r="E1572" t="str">
            <v>专用件</v>
          </cell>
          <cell r="F1572" t="str">
            <v>C</v>
          </cell>
        </row>
        <row r="1573">
          <cell r="B1573" t="str">
            <v>初滤器</v>
          </cell>
          <cell r="C1573" t="str">
            <v>PRIMARY AIR FILTER</v>
          </cell>
          <cell r="D1573" t="str">
            <v>PCS</v>
          </cell>
          <cell r="E1573" t="str">
            <v>专用件</v>
          </cell>
          <cell r="F1573" t="str">
            <v>C</v>
          </cell>
        </row>
        <row r="1574">
          <cell r="B1574" t="str">
            <v>初滤器上壳体</v>
          </cell>
          <cell r="C1574" t="str">
            <v>UPPER CASE OF PRIMARY AIR FILTER</v>
          </cell>
          <cell r="D1574" t="str">
            <v>PCS</v>
          </cell>
          <cell r="E1574" t="str">
            <v>专用件</v>
          </cell>
          <cell r="F1574" t="str">
            <v>C</v>
          </cell>
        </row>
        <row r="1575">
          <cell r="B1575" t="str">
            <v>初滤器滤芯</v>
          </cell>
          <cell r="C1575" t="str">
            <v>ELEMENT OF PRIMARY AIR FILTER</v>
          </cell>
          <cell r="D1575" t="str">
            <v>PCS</v>
          </cell>
          <cell r="E1575" t="str">
            <v>专用件</v>
          </cell>
          <cell r="F1575" t="str">
            <v>C</v>
          </cell>
        </row>
        <row r="1576">
          <cell r="B1576" t="str">
            <v>初滤器下壳体</v>
          </cell>
          <cell r="C1576" t="str">
            <v>LOWER CASE OF PRIMARY AIR FILTER</v>
          </cell>
          <cell r="D1576" t="str">
            <v>PCS</v>
          </cell>
          <cell r="E1576" t="str">
            <v>专用件</v>
          </cell>
          <cell r="F1576" t="str">
            <v>C</v>
          </cell>
        </row>
        <row r="1577">
          <cell r="B1577" t="str">
            <v>油气分离器密封垫</v>
          </cell>
          <cell r="C1577" t="str">
            <v>GASKET OF OIL-GAS SEPARATOR</v>
          </cell>
          <cell r="D1577" t="str">
            <v>PCS</v>
          </cell>
          <cell r="E1577" t="str">
            <v>专用件</v>
          </cell>
          <cell r="F1577" t="str">
            <v>C</v>
          </cell>
        </row>
        <row r="1578">
          <cell r="B1578" t="str">
            <v>油气分离器护套</v>
          </cell>
          <cell r="C1578" t="str">
            <v>PROTECTIVE SLEEVE OF OIL-GAS SEPARATOR</v>
          </cell>
          <cell r="D1578" t="str">
            <v>PCS</v>
          </cell>
          <cell r="E1578" t="str">
            <v>专用件</v>
          </cell>
          <cell r="F1578" t="str">
            <v>C</v>
          </cell>
        </row>
        <row r="1579">
          <cell r="B1579" t="str">
            <v>触媒焊接组合</v>
          </cell>
          <cell r="C1579" t="str">
            <v>WELDING ASSY. OF CATALYST</v>
          </cell>
          <cell r="D1579" t="str">
            <v>PCS</v>
          </cell>
          <cell r="E1579" t="str">
            <v>专用件</v>
          </cell>
          <cell r="F1579" t="str">
            <v>C</v>
          </cell>
        </row>
        <row r="1580">
          <cell r="B1580" t="str">
            <v>谐振腔</v>
          </cell>
          <cell r="C1580" t="str">
            <v>RESONATOR CHAMBER</v>
          </cell>
          <cell r="D1580" t="str">
            <v>PCS</v>
          </cell>
          <cell r="E1580" t="str">
            <v>专用件</v>
          </cell>
          <cell r="F1580" t="str">
            <v>C</v>
          </cell>
        </row>
        <row r="1581">
          <cell r="B1581" t="str">
            <v>空滤器支架卡子</v>
          </cell>
          <cell r="C1581" t="str">
            <v>CLIP OF BRACKET OF AIR FILTER</v>
          </cell>
          <cell r="D1581" t="str">
            <v>PCS</v>
          </cell>
          <cell r="E1581" t="str">
            <v>专用件</v>
          </cell>
          <cell r="F1581" t="str">
            <v>C</v>
          </cell>
        </row>
        <row r="1582">
          <cell r="B1582" t="str">
            <v>塑料帽</v>
          </cell>
          <cell r="C1582" t="str">
            <v>PLASTIC CAP</v>
          </cell>
          <cell r="D1582" t="str">
            <v>PCS</v>
          </cell>
          <cell r="E1582" t="str">
            <v>专用件</v>
          </cell>
          <cell r="F1582" t="str">
            <v>C</v>
          </cell>
        </row>
        <row r="1583">
          <cell r="B1583" t="str">
            <v>空滤器进气管及壳体盖组合</v>
          </cell>
          <cell r="C1583" t="str">
            <v>COVER ASSY,AIR CLEANER</v>
          </cell>
          <cell r="D1583" t="str">
            <v>PCS</v>
          </cell>
          <cell r="E1583" t="str">
            <v>专用件</v>
          </cell>
          <cell r="F1583" t="str">
            <v>C</v>
          </cell>
        </row>
        <row r="1584">
          <cell r="B1584" t="str">
            <v>空滤器前谐振胶套</v>
          </cell>
          <cell r="C1584" t="str">
            <v>RESONATOR RUBBER OF FRONT AIR FILTER</v>
          </cell>
          <cell r="D1584" t="str">
            <v>PCS</v>
          </cell>
          <cell r="E1584" t="str">
            <v>专用件</v>
          </cell>
          <cell r="F1584" t="str">
            <v>C</v>
          </cell>
        </row>
        <row r="1585">
          <cell r="B1585" t="str">
            <v>消声器消声板</v>
          </cell>
          <cell r="C1585" t="str">
            <v>MUFFLER PLATE</v>
          </cell>
          <cell r="D1585" t="str">
            <v>PCS</v>
          </cell>
          <cell r="E1585" t="str">
            <v>专用件</v>
          </cell>
          <cell r="F1585" t="str">
            <v>C</v>
          </cell>
        </row>
        <row r="1586">
          <cell r="B1586" t="str">
            <v>空滤器壳体盖体</v>
          </cell>
          <cell r="C1586" t="str">
            <v>COVER BODY OF AIR FILTER CASE</v>
          </cell>
          <cell r="D1586" t="str">
            <v>PCS</v>
          </cell>
          <cell r="E1586" t="str">
            <v>专用件</v>
          </cell>
          <cell r="F1586" t="str">
            <v>C</v>
          </cell>
        </row>
        <row r="1587">
          <cell r="B1587" t="str">
            <v>消声器防烫架支耳</v>
          </cell>
          <cell r="C1587" t="str">
            <v>LUG OF HEAT PROOF BRACKET OF MUFFLER</v>
          </cell>
          <cell r="D1587" t="str">
            <v>PCS</v>
          </cell>
          <cell r="E1587" t="str">
            <v>专用件</v>
          </cell>
          <cell r="F1587" t="str">
            <v>C</v>
          </cell>
        </row>
        <row r="1588">
          <cell r="B1588" t="str">
            <v>消声器护罩组合</v>
          </cell>
          <cell r="C1588" t="str">
            <v>SHIELD COVER ASSY. OF MUFFLER</v>
          </cell>
          <cell r="D1588" t="str">
            <v>PCS</v>
          </cell>
          <cell r="E1588" t="str">
            <v>专用件</v>
          </cell>
          <cell r="F1588" t="str">
            <v>C</v>
          </cell>
        </row>
        <row r="1589">
          <cell r="B1589" t="str">
            <v>消声器标牌支架</v>
          </cell>
          <cell r="C1589" t="str">
            <v>BRACKET OF MUFFLER LABLE PLATE</v>
          </cell>
          <cell r="D1589" t="str">
            <v>PCS</v>
          </cell>
          <cell r="E1589" t="str">
            <v>专用件</v>
          </cell>
          <cell r="F1589" t="str">
            <v>C</v>
          </cell>
        </row>
        <row r="1590">
          <cell r="B1590" t="str">
            <v>防火网框</v>
          </cell>
          <cell r="C1590" t="str">
            <v>RIM OF FIRE PREVENTING NET</v>
          </cell>
          <cell r="D1590" t="str">
            <v>PCS</v>
          </cell>
          <cell r="E1590" t="str">
            <v>专用件</v>
          </cell>
          <cell r="F1590" t="str">
            <v>C</v>
          </cell>
        </row>
        <row r="1591">
          <cell r="B1591" t="str">
            <v>防火网框支撑件</v>
          </cell>
          <cell r="C1591" t="str">
            <v>SUPPORTING PIECE OF RIM OF FIRE PREVENTING NET</v>
          </cell>
          <cell r="D1591" t="str">
            <v>PCS</v>
          </cell>
          <cell r="E1591" t="str">
            <v>专用件</v>
          </cell>
          <cell r="F1591" t="str">
            <v>C</v>
          </cell>
        </row>
        <row r="1592">
          <cell r="B1592" t="str">
            <v>消声器内筒体右部</v>
          </cell>
          <cell r="C1592" t="str">
            <v>RIGHT PART OF INNER TUBE OF MUFFLER</v>
          </cell>
          <cell r="D1592" t="str">
            <v>PCS</v>
          </cell>
          <cell r="E1592" t="str">
            <v>专用件</v>
          </cell>
          <cell r="F1592" t="str">
            <v>C</v>
          </cell>
        </row>
        <row r="1593">
          <cell r="B1593" t="str">
            <v>消声器内筒体左部</v>
          </cell>
          <cell r="C1593" t="str">
            <v>LEFT PART OF INNER TUBE OF MUFFLER</v>
          </cell>
          <cell r="D1593" t="str">
            <v>PCS</v>
          </cell>
          <cell r="E1593" t="str">
            <v>专用件</v>
          </cell>
          <cell r="F1593" t="str">
            <v>C</v>
          </cell>
        </row>
        <row r="1594">
          <cell r="B1594" t="str">
            <v>废气再循环阀</v>
          </cell>
          <cell r="C1594" t="str">
            <v>SECONDARY CIRCULATION VALVE OF WASTE GAS</v>
          </cell>
          <cell r="D1594" t="str">
            <v>PCS</v>
          </cell>
          <cell r="E1594" t="str">
            <v>专用件</v>
          </cell>
          <cell r="F1594" t="str">
            <v>C</v>
          </cell>
        </row>
        <row r="1595">
          <cell r="B1595" t="str">
            <v>进气口密封垫</v>
          </cell>
          <cell r="C1595" t="str">
            <v>GASKET OF AIR INLET PORT</v>
          </cell>
          <cell r="D1595" t="str">
            <v>PCS</v>
          </cell>
          <cell r="E1595" t="str">
            <v>专用件</v>
          </cell>
          <cell r="F1595" t="str">
            <v>C</v>
          </cell>
        </row>
        <row r="1596">
          <cell r="B1596" t="str">
            <v>空滤器滤芯支撑板</v>
          </cell>
          <cell r="C1596" t="str">
            <v>SHOE PLATE,AIR CLEANER ELEMENT</v>
          </cell>
          <cell r="D1596" t="str">
            <v>PCS</v>
          </cell>
          <cell r="E1596" t="str">
            <v>专用件</v>
          </cell>
          <cell r="F1596" t="str">
            <v>C</v>
          </cell>
        </row>
        <row r="1597">
          <cell r="B1597" t="str">
            <v>消声器内壳</v>
          </cell>
          <cell r="C1597" t="str">
            <v>INNER CASE OF MUFFLER</v>
          </cell>
          <cell r="D1597" t="str">
            <v>PCS</v>
          </cell>
          <cell r="E1597" t="str">
            <v>专用件</v>
          </cell>
          <cell r="F1597" t="str">
            <v>C</v>
          </cell>
        </row>
        <row r="1598">
          <cell r="B1598" t="str">
            <v>消声器进气口壳</v>
          </cell>
          <cell r="C1598" t="str">
            <v>CASE OF AIR INLET PORT OF MUFFLER</v>
          </cell>
          <cell r="D1598" t="str">
            <v>PCS</v>
          </cell>
          <cell r="E1598" t="str">
            <v>专用件</v>
          </cell>
          <cell r="F1598" t="str">
            <v>C</v>
          </cell>
        </row>
        <row r="1599">
          <cell r="B1599" t="str">
            <v>消声器后端盖支撑</v>
          </cell>
          <cell r="C1599" t="str">
            <v>HOLDER OF REAR END COVER OF MUFFLER</v>
          </cell>
          <cell r="D1599" t="str">
            <v>PCS</v>
          </cell>
          <cell r="E1599" t="str">
            <v>专用件</v>
          </cell>
          <cell r="F1599" t="str">
            <v>C</v>
          </cell>
        </row>
        <row r="1600">
          <cell r="B1600" t="str">
            <v>防烫板限位件</v>
          </cell>
          <cell r="C1600" t="str">
            <v>LIMITING PIECE OF HEAT PROOF PLATE</v>
          </cell>
          <cell r="D1600" t="str">
            <v>PCS</v>
          </cell>
          <cell r="E1600" t="str">
            <v>专用件</v>
          </cell>
          <cell r="F1600" t="str">
            <v>C</v>
          </cell>
        </row>
        <row r="1601">
          <cell r="B1601" t="str">
            <v>消声器连接板</v>
          </cell>
          <cell r="C1601" t="str">
            <v>PLATE,MUFFLER HANGER</v>
          </cell>
          <cell r="D1601" t="str">
            <v>PCS</v>
          </cell>
          <cell r="E1601" t="str">
            <v>专用件</v>
          </cell>
          <cell r="F1601" t="str">
            <v>B</v>
          </cell>
        </row>
        <row r="1602">
          <cell r="B1602" t="str">
            <v>进气管安装垫板</v>
          </cell>
          <cell r="C1602" t="str">
            <v>INSTALLATION PLATE OF AIR INLET TUBE</v>
          </cell>
          <cell r="D1602" t="str">
            <v>PCS</v>
          </cell>
          <cell r="E1602" t="str">
            <v>专用件</v>
          </cell>
          <cell r="F1602" t="str">
            <v>C</v>
          </cell>
        </row>
        <row r="1603">
          <cell r="B1603" t="str">
            <v>进气管安装螺母板</v>
          </cell>
          <cell r="C1603" t="str">
            <v>INSTALLATION NUT PLATE OF AIR INLET TUBE</v>
          </cell>
          <cell r="D1603" t="str">
            <v>PCS</v>
          </cell>
          <cell r="E1603" t="str">
            <v>专用件</v>
          </cell>
          <cell r="F1603" t="str">
            <v>C</v>
          </cell>
        </row>
        <row r="1604">
          <cell r="B1604" t="str">
            <v>进气管安装螺母板本体</v>
          </cell>
          <cell r="C1604" t="str">
            <v>BODY OF INSTALLATION NUT PLATE OF AIR INLET TUBE</v>
          </cell>
          <cell r="D1604" t="str">
            <v>PCS</v>
          </cell>
          <cell r="E1604" t="str">
            <v>专用件</v>
          </cell>
          <cell r="F1604" t="str">
            <v>C</v>
          </cell>
        </row>
        <row r="1605">
          <cell r="B1605" t="str">
            <v>排气管连接支耳</v>
          </cell>
          <cell r="C1605" t="str">
            <v>CONNECTIVE LUG OF AIR EXHAUST PIPE</v>
          </cell>
          <cell r="D1605" t="str">
            <v>PCS</v>
          </cell>
          <cell r="E1605" t="str">
            <v>专用件</v>
          </cell>
          <cell r="F1605" t="str">
            <v>C</v>
          </cell>
        </row>
        <row r="1606">
          <cell r="B1606" t="str">
            <v>石墨环限位块</v>
          </cell>
          <cell r="C1606" t="str">
            <v>LIMITING PIECE OF BLACK LEAD RING</v>
          </cell>
          <cell r="D1606" t="str">
            <v>PCS</v>
          </cell>
          <cell r="E1606" t="str">
            <v>专用件</v>
          </cell>
          <cell r="F1606" t="str">
            <v>C</v>
          </cell>
        </row>
        <row r="1607">
          <cell r="B1607" t="str">
            <v>消声器侧罩</v>
          </cell>
          <cell r="C1607" t="str">
            <v>SIDE SHIELD OF MUFFLER</v>
          </cell>
          <cell r="D1607" t="str">
            <v>PCS</v>
          </cell>
          <cell r="E1607" t="str">
            <v>专用件</v>
          </cell>
          <cell r="F1607" t="str">
            <v>C</v>
          </cell>
        </row>
        <row r="1608">
          <cell r="B1608" t="str">
            <v>消声器顶罩</v>
          </cell>
          <cell r="C1608" t="str">
            <v>TOP COVER OF MUFFLER</v>
          </cell>
          <cell r="D1608" t="str">
            <v>PCS</v>
          </cell>
          <cell r="E1608" t="str">
            <v>专用件</v>
          </cell>
          <cell r="F1608" t="str">
            <v>C</v>
          </cell>
        </row>
        <row r="1609">
          <cell r="B1609" t="str">
            <v>消声器侧板</v>
          </cell>
          <cell r="C1609" t="str">
            <v>SIDE PLATE OF MUFFLER</v>
          </cell>
          <cell r="D1609" t="str">
            <v>PCS</v>
          </cell>
          <cell r="E1609" t="str">
            <v>专用件</v>
          </cell>
          <cell r="F1609" t="str">
            <v>C</v>
          </cell>
        </row>
        <row r="1610">
          <cell r="B1610" t="str">
            <v>排气管导向板</v>
          </cell>
          <cell r="C1610" t="str">
            <v>GUIDING PLATE OF AIR EXHAUSTING PIPE</v>
          </cell>
          <cell r="D1610" t="str">
            <v>PCS</v>
          </cell>
          <cell r="E1610" t="str">
            <v>专用件</v>
          </cell>
          <cell r="F1610" t="str">
            <v>C</v>
          </cell>
        </row>
        <row r="1611">
          <cell r="B1611" t="str">
            <v>消声器滴油管</v>
          </cell>
          <cell r="C1611" t="str">
            <v>OIL DROPPING TUBE OF MUFFLER</v>
          </cell>
          <cell r="D1611" t="str">
            <v>PCS</v>
          </cell>
          <cell r="E1611" t="str">
            <v>专用件</v>
          </cell>
          <cell r="F1611" t="str">
            <v>C</v>
          </cell>
        </row>
        <row r="1612">
          <cell r="B1612" t="str">
            <v>空滤器壳体过渡支架</v>
          </cell>
          <cell r="C1612" t="str">
            <v>TRANSITIONAL BRACKET OF AIR FILTER CASE</v>
          </cell>
          <cell r="D1612" t="str">
            <v>PCS</v>
          </cell>
          <cell r="E1612" t="str">
            <v>专用件</v>
          </cell>
          <cell r="F1612" t="str">
            <v>C</v>
          </cell>
        </row>
        <row r="1613">
          <cell r="B1613" t="str">
            <v>炭罐电磁阀支架</v>
          </cell>
          <cell r="C1613" t="str">
            <v>BRACKET OF MAGNETIC VALVE OF CANISTER</v>
          </cell>
          <cell r="D1613" t="str">
            <v>PCS</v>
          </cell>
          <cell r="E1613" t="str">
            <v>专用件</v>
          </cell>
          <cell r="F1613" t="str">
            <v>C</v>
          </cell>
        </row>
        <row r="1614">
          <cell r="B1614" t="str">
            <v>炭罐电磁阀支架本体</v>
          </cell>
          <cell r="C1614" t="str">
            <v>BRACKET BODY OF MAGNETIC VALVE OF CANISTER</v>
          </cell>
          <cell r="D1614" t="str">
            <v>PCS</v>
          </cell>
          <cell r="E1614" t="str">
            <v>专用件</v>
          </cell>
          <cell r="F1614" t="str">
            <v>C</v>
          </cell>
        </row>
        <row r="1615">
          <cell r="B1615" t="str">
            <v>炭罐电磁阀支撑</v>
          </cell>
          <cell r="C1615" t="str">
            <v>SUPPORTER OF  MAGNETIC VALVE OF CANISTER</v>
          </cell>
          <cell r="D1615" t="str">
            <v>PCS</v>
          </cell>
          <cell r="E1615" t="str">
            <v>专用件</v>
          </cell>
          <cell r="F1615" t="str">
            <v>C</v>
          </cell>
        </row>
        <row r="1616">
          <cell r="B1616" t="str">
            <v>辅助喷管</v>
          </cell>
          <cell r="C1616" t="str">
            <v>AUXILIARY NOZZLE TUBE</v>
          </cell>
          <cell r="D1616" t="str">
            <v>PCS</v>
          </cell>
          <cell r="E1616" t="str">
            <v>专用件</v>
          </cell>
          <cell r="F1616" t="str">
            <v>C</v>
          </cell>
        </row>
        <row r="1617">
          <cell r="B1617" t="str">
            <v>空滤器支架组合</v>
          </cell>
          <cell r="C1617" t="str">
            <v>BRACKET ASSY. OF AIR FILTER</v>
          </cell>
          <cell r="D1617" t="str">
            <v>PCS</v>
          </cell>
          <cell r="E1617" t="str">
            <v>专用件</v>
          </cell>
          <cell r="F1617" t="str">
            <v>C</v>
          </cell>
        </row>
        <row r="1618">
          <cell r="B1618" t="str">
            <v>节气门安装板</v>
          </cell>
          <cell r="C1618" t="str">
            <v>INSTALLATION PLATE OF THROTTLE GATE</v>
          </cell>
          <cell r="D1618" t="str">
            <v>PCS</v>
          </cell>
          <cell r="E1618" t="str">
            <v>专用件</v>
          </cell>
          <cell r="F1618" t="str">
            <v>C</v>
          </cell>
        </row>
        <row r="1619">
          <cell r="B1619" t="str">
            <v>进气管连接管组合</v>
          </cell>
          <cell r="C1619" t="str">
            <v>CONNECTIVE TUBE ASSY. OF AIR INLET TUBE</v>
          </cell>
          <cell r="D1619" t="str">
            <v>PCS</v>
          </cell>
          <cell r="E1619" t="str">
            <v>专用件</v>
          </cell>
          <cell r="F1619" t="str">
            <v>C</v>
          </cell>
        </row>
        <row r="1620">
          <cell r="B1620" t="str">
            <v>进气管连接管</v>
          </cell>
          <cell r="C1620" t="str">
            <v>CONNECTIVE TUBE OF AIR INLET TUBE</v>
          </cell>
          <cell r="D1620" t="str">
            <v>PCS</v>
          </cell>
          <cell r="E1620" t="str">
            <v>专用件</v>
          </cell>
          <cell r="F1620" t="str">
            <v>C</v>
          </cell>
        </row>
        <row r="1621">
          <cell r="B1621" t="str">
            <v>蒸发管组合</v>
          </cell>
          <cell r="C1621" t="str">
            <v>EVAPORATION TUBE ASSY.</v>
          </cell>
          <cell r="D1621" t="str">
            <v>PCS</v>
          </cell>
          <cell r="E1621" t="str">
            <v>专用件</v>
          </cell>
          <cell r="F1621" t="str">
            <v>C</v>
          </cell>
        </row>
        <row r="1622">
          <cell r="B1622" t="str">
            <v>废气循环腔盖</v>
          </cell>
          <cell r="C1622" t="str">
            <v>COVER OF WASTE GAS CIRCULATION CHAMBER</v>
          </cell>
          <cell r="D1622" t="str">
            <v>PCS</v>
          </cell>
          <cell r="E1622" t="str">
            <v>专用件</v>
          </cell>
          <cell r="F1622" t="str">
            <v>C</v>
          </cell>
        </row>
        <row r="1623">
          <cell r="B1623" t="str">
            <v>连接套圆柱</v>
          </cell>
          <cell r="C1623" t="str">
            <v>CYLINDER OF CONNECTIVE SLEEVE</v>
          </cell>
          <cell r="D1623" t="str">
            <v>PCS</v>
          </cell>
          <cell r="E1623" t="str">
            <v>专用件</v>
          </cell>
          <cell r="F1623" t="str">
            <v>C</v>
          </cell>
        </row>
        <row r="1624">
          <cell r="B1624" t="str">
            <v>连接套定位块</v>
          </cell>
          <cell r="C1624" t="str">
            <v>LIMITING PIECE OF CONNECTIVE SLEEVE</v>
          </cell>
          <cell r="D1624" t="str">
            <v>PCS</v>
          </cell>
          <cell r="E1624" t="str">
            <v>专用件</v>
          </cell>
          <cell r="F1624" t="str">
            <v>C</v>
          </cell>
        </row>
        <row r="1625">
          <cell r="B1625" t="str">
            <v>炭罐安装座</v>
          </cell>
          <cell r="C1625" t="str">
            <v>INSTALLATION SEAT OF CANISTER</v>
          </cell>
          <cell r="D1625" t="str">
            <v>PCS</v>
          </cell>
          <cell r="E1625" t="str">
            <v>专用件</v>
          </cell>
          <cell r="F1625" t="str">
            <v>C</v>
          </cell>
        </row>
        <row r="1626">
          <cell r="B1626" t="str">
            <v>消声器排气管中段</v>
          </cell>
          <cell r="C1626" t="str">
            <v>MIDDLE PART OF MUFLLER EXHAUST PIPE</v>
          </cell>
          <cell r="D1626" t="str">
            <v>PCS</v>
          </cell>
          <cell r="E1626" t="str">
            <v>专用件</v>
          </cell>
          <cell r="F1626" t="str">
            <v>C</v>
          </cell>
        </row>
        <row r="1627">
          <cell r="B1627" t="str">
            <v>炭罐组件</v>
          </cell>
          <cell r="C1627" t="str">
            <v>CANISTER ASSY.</v>
          </cell>
          <cell r="D1627" t="str">
            <v>SET</v>
          </cell>
          <cell r="E1627" t="str">
            <v>专用件</v>
          </cell>
          <cell r="F1627" t="str">
            <v>C</v>
          </cell>
        </row>
        <row r="1628">
          <cell r="B1628" t="str">
            <v>空滤器上段</v>
          </cell>
          <cell r="C1628" t="str">
            <v>UPPER PART OF AIR FILTER</v>
          </cell>
          <cell r="D1628" t="str">
            <v>PCS</v>
          </cell>
          <cell r="E1628" t="str">
            <v>专用件</v>
          </cell>
          <cell r="F1628" t="str">
            <v>C</v>
          </cell>
        </row>
        <row r="1629">
          <cell r="B1629" t="str">
            <v>空滤器下段</v>
          </cell>
          <cell r="C1629" t="str">
            <v>LOWER PART OF AIR FILTER</v>
          </cell>
          <cell r="D1629" t="str">
            <v>PCS</v>
          </cell>
          <cell r="E1629" t="str">
            <v>专用件</v>
          </cell>
          <cell r="F1629" t="str">
            <v>C</v>
          </cell>
        </row>
        <row r="1630">
          <cell r="B1630" t="str">
            <v>排气管焊接组合</v>
          </cell>
          <cell r="C1630" t="str">
            <v>WELDING ASSY.,EXHAUST PIPE</v>
          </cell>
          <cell r="D1630" t="str">
            <v>PCS</v>
          </cell>
          <cell r="E1630" t="str">
            <v>专用件</v>
          </cell>
          <cell r="F1630" t="str">
            <v>C</v>
          </cell>
        </row>
        <row r="1631">
          <cell r="B1631" t="str">
            <v>空滤器热合衬板</v>
          </cell>
          <cell r="C1631" t="str">
            <v>THERMAL LINNING PLATE OF AIR FILTER</v>
          </cell>
          <cell r="D1631" t="str">
            <v>PCS</v>
          </cell>
          <cell r="E1631" t="str">
            <v>专用件</v>
          </cell>
          <cell r="F1631" t="str">
            <v>C</v>
          </cell>
        </row>
        <row r="1632">
          <cell r="B1632" t="str">
            <v>消声器后段</v>
          </cell>
          <cell r="C1632" t="str">
            <v>REAR PART OF MUFFLER</v>
          </cell>
          <cell r="D1632" t="str">
            <v>PCS</v>
          </cell>
          <cell r="E1632" t="str">
            <v>专用件</v>
          </cell>
          <cell r="F1632" t="str">
            <v>C</v>
          </cell>
        </row>
        <row r="1633">
          <cell r="B1633" t="str">
            <v>消声器装饰尾管</v>
          </cell>
          <cell r="C1633" t="str">
            <v>DECORATIVE TAIL TUBE OF MUFFLER</v>
          </cell>
          <cell r="D1633" t="str">
            <v>PCS</v>
          </cell>
          <cell r="E1633" t="str">
            <v>专用件</v>
          </cell>
          <cell r="F1633" t="str">
            <v>C</v>
          </cell>
        </row>
        <row r="1634">
          <cell r="B1634" t="str">
            <v>空滤器挡水胶皮</v>
          </cell>
          <cell r="C1634" t="str">
            <v>WATER SHEET OF AIR FILTER</v>
          </cell>
          <cell r="D1634" t="str">
            <v>PCS</v>
          </cell>
          <cell r="E1634" t="str">
            <v>专用件</v>
          </cell>
          <cell r="F1634" t="str">
            <v>C</v>
          </cell>
        </row>
        <row r="1635">
          <cell r="B1635" t="str">
            <v>滤芯锁紧支架</v>
          </cell>
          <cell r="C1635" t="str">
            <v>LOCKING BRACKET OF ELEMENT</v>
          </cell>
          <cell r="D1635" t="str">
            <v>PCS</v>
          </cell>
          <cell r="E1635" t="str">
            <v>专用件</v>
          </cell>
          <cell r="F1635" t="str">
            <v>C</v>
          </cell>
        </row>
        <row r="1636">
          <cell r="B1636" t="str">
            <v>高位进气口盖</v>
          </cell>
          <cell r="C1636" t="str">
            <v>COVER OF AIR INLET PORT AT HIGH POSITION</v>
          </cell>
          <cell r="D1636" t="str">
            <v>PCS</v>
          </cell>
          <cell r="E1636" t="str">
            <v>专用件</v>
          </cell>
          <cell r="F1636" t="str">
            <v>C</v>
          </cell>
        </row>
        <row r="1637">
          <cell r="B1637" t="str">
            <v>节气门连接管</v>
          </cell>
          <cell r="C1637" t="str">
            <v>CONNECTIVE TUBE OF THROTTLE GATE</v>
          </cell>
          <cell r="D1637" t="str">
            <v>PCS</v>
          </cell>
          <cell r="E1637" t="str">
            <v>专用件</v>
          </cell>
          <cell r="F1637" t="str">
            <v>C</v>
          </cell>
        </row>
        <row r="1638">
          <cell r="B1638" t="str">
            <v>进气谐振腔</v>
          </cell>
          <cell r="C1638" t="str">
            <v>RESONATION CHAMBER OF AIR INLET</v>
          </cell>
          <cell r="D1638" t="str">
            <v>PCS</v>
          </cell>
          <cell r="E1638" t="str">
            <v>专用件</v>
          </cell>
          <cell r="F1638" t="str">
            <v>C</v>
          </cell>
        </row>
        <row r="1639">
          <cell r="B1639" t="str">
            <v>排气管后段</v>
          </cell>
          <cell r="C1639" t="str">
            <v>REAR PART OF EXHAUST PIPE</v>
          </cell>
          <cell r="D1639" t="str">
            <v>PCS</v>
          </cell>
          <cell r="E1639" t="str">
            <v>专用件</v>
          </cell>
          <cell r="F1639" t="str">
            <v>C</v>
          </cell>
        </row>
        <row r="1640">
          <cell r="B1640" t="str">
            <v>排气管前段</v>
          </cell>
          <cell r="C1640" t="str">
            <v>FRONT PART OF EXHAUST PIPE</v>
          </cell>
          <cell r="D1640" t="str">
            <v>PCS</v>
          </cell>
          <cell r="E1640" t="str">
            <v>专用件</v>
          </cell>
          <cell r="F1640" t="str">
            <v>C</v>
          </cell>
        </row>
        <row r="1641">
          <cell r="B1641" t="str">
            <v>排气系统</v>
          </cell>
          <cell r="C1641" t="str">
            <v>AIR EXHAUST SYSTEM</v>
          </cell>
          <cell r="D1641" t="str">
            <v>PCS</v>
          </cell>
          <cell r="E1641" t="str">
            <v>专用件</v>
          </cell>
          <cell r="F1641" t="str">
            <v>C</v>
          </cell>
        </row>
        <row r="1642">
          <cell r="B1642" t="str">
            <v>消声器部件</v>
          </cell>
          <cell r="C1642" t="str">
            <v>MUFFLER ASSY.</v>
          </cell>
          <cell r="D1642" t="str">
            <v>PCS</v>
          </cell>
          <cell r="E1642" t="str">
            <v>专用件</v>
          </cell>
          <cell r="F1642" t="str">
            <v>C</v>
          </cell>
        </row>
        <row r="1643">
          <cell r="B1643" t="str">
            <v>消声器减震胶</v>
          </cell>
          <cell r="C1643" t="str">
            <v>DAMPING RUBBER OF MUFFLER</v>
          </cell>
          <cell r="D1643" t="str">
            <v>PCS</v>
          </cell>
          <cell r="E1643" t="str">
            <v>专用件</v>
          </cell>
          <cell r="F1643" t="str">
            <v>C</v>
          </cell>
        </row>
        <row r="1644">
          <cell r="B1644" t="str">
            <v>谐振腔进气管</v>
          </cell>
          <cell r="C1644" t="str">
            <v>AIR INLET TUBE OF RESONATION CHAMBER</v>
          </cell>
          <cell r="D1644" t="str">
            <v>PCS</v>
          </cell>
          <cell r="E1644" t="str">
            <v>专用件</v>
          </cell>
          <cell r="F1644" t="str">
            <v>C</v>
          </cell>
        </row>
        <row r="1645">
          <cell r="B1645" t="str">
            <v>谐振腔连接管</v>
          </cell>
          <cell r="C1645" t="str">
            <v>CONNECTIVE TUBE OF RESONATION CHAMBER</v>
          </cell>
          <cell r="D1645" t="str">
            <v>PCS</v>
          </cell>
          <cell r="E1645" t="str">
            <v>专用件</v>
          </cell>
          <cell r="F1645" t="str">
            <v>C</v>
          </cell>
        </row>
        <row r="1646">
          <cell r="B1646" t="str">
            <v>谐振腔排气管</v>
          </cell>
          <cell r="C1646" t="str">
            <v>AIR EXHAUST TUBE OF RESONATION CHAMBER</v>
          </cell>
          <cell r="D1646" t="str">
            <v>PCS</v>
          </cell>
          <cell r="E1646" t="str">
            <v>专用件</v>
          </cell>
          <cell r="F1646" t="str">
            <v>C</v>
          </cell>
        </row>
        <row r="1647">
          <cell r="B1647" t="str">
            <v>空滤器防尘罩</v>
          </cell>
          <cell r="C1647" t="str">
            <v>AIR FILTER DUST COVER</v>
          </cell>
          <cell r="F1647" t="str">
            <v>D</v>
          </cell>
        </row>
        <row r="1648">
          <cell r="B1648" t="str">
            <v>空滤器防尘泡沫</v>
          </cell>
          <cell r="C1648" t="str">
            <v>AIR FILTER FOAT</v>
          </cell>
          <cell r="D1648" t="str">
            <v>PCS</v>
          </cell>
          <cell r="E1648" t="str">
            <v>专用件</v>
          </cell>
          <cell r="F1648" t="str">
            <v>C</v>
          </cell>
        </row>
        <row r="1649">
          <cell r="B1649" t="str">
            <v>空滤器隔板</v>
          </cell>
          <cell r="C1649" t="str">
            <v>AIR FILTER INSULATING PLATE</v>
          </cell>
          <cell r="F1649" t="str">
            <v>D</v>
          </cell>
        </row>
        <row r="1650">
          <cell r="B1650" t="str">
            <v>油气分离器滤芯座</v>
          </cell>
          <cell r="C1650" t="str">
            <v>OIL-GAS SEPARATOR ELEMENT SEAT</v>
          </cell>
          <cell r="F1650" t="str">
            <v>D</v>
          </cell>
        </row>
        <row r="1651">
          <cell r="B1651" t="str">
            <v>油气分离器滤芯盖</v>
          </cell>
          <cell r="C1651" t="str">
            <v>OIL-GAS SEPARATOR ELEMENT CAP</v>
          </cell>
          <cell r="F1651" t="str">
            <v>D</v>
          </cell>
        </row>
        <row r="1652">
          <cell r="B1652" t="str">
            <v>进气系统</v>
          </cell>
          <cell r="C1652" t="str">
            <v>AIR INLET SYSTEM</v>
          </cell>
          <cell r="D1652" t="str">
            <v>PCS</v>
          </cell>
          <cell r="E1652" t="str">
            <v>专用件</v>
          </cell>
          <cell r="F1652" t="str">
            <v>C</v>
          </cell>
        </row>
        <row r="1653">
          <cell r="B1653" t="str">
            <v>起动/变速机构</v>
          </cell>
          <cell r="C1653" t="str">
            <v>STARTING/SPEED CONTROL MECHANISM</v>
          </cell>
          <cell r="D1653" t="str">
            <v>PCS</v>
          </cell>
          <cell r="F1653" t="str">
            <v>C</v>
          </cell>
        </row>
        <row r="1654">
          <cell r="B1654" t="str">
            <v>离合器组件</v>
          </cell>
          <cell r="C1654" t="str">
            <v>CLUTCH ASSY.</v>
          </cell>
          <cell r="D1654" t="str">
            <v>SET</v>
          </cell>
          <cell r="E1654" t="str">
            <v>通用件</v>
          </cell>
          <cell r="F1654" t="str">
            <v>B</v>
          </cell>
        </row>
        <row r="1655">
          <cell r="B1655" t="str">
            <v>初级离合器部件</v>
          </cell>
          <cell r="C1655" t="str">
            <v>CLUTCH COMP.,PRIMARY</v>
          </cell>
          <cell r="D1655" t="str">
            <v>SET</v>
          </cell>
          <cell r="E1655" t="str">
            <v>专用件</v>
          </cell>
          <cell r="F1655" t="str">
            <v>B</v>
          </cell>
        </row>
        <row r="1656">
          <cell r="B1656" t="str">
            <v>初级主动齿轮</v>
          </cell>
          <cell r="C1656" t="str">
            <v>GEAR,PRIMARY DRIVING</v>
          </cell>
          <cell r="D1656" t="str">
            <v>PCS</v>
          </cell>
          <cell r="E1656" t="str">
            <v>专用件</v>
          </cell>
          <cell r="F1656" t="str">
            <v>B</v>
          </cell>
        </row>
        <row r="1657">
          <cell r="B1657" t="str">
            <v>单向轴承</v>
          </cell>
          <cell r="C1657" t="str">
            <v>BEARING ,ONE-WAY</v>
          </cell>
          <cell r="D1657" t="str">
            <v>PCS</v>
          </cell>
          <cell r="E1657" t="str">
            <v>专用件</v>
          </cell>
          <cell r="F1657" t="str">
            <v>B</v>
          </cell>
        </row>
        <row r="1658">
          <cell r="B1658" t="str">
            <v>滚珠保持架</v>
          </cell>
          <cell r="C1658" t="str">
            <v>RETAINER,BALL</v>
          </cell>
          <cell r="D1658" t="str">
            <v>PCS</v>
          </cell>
          <cell r="E1658" t="str">
            <v>专用件</v>
          </cell>
          <cell r="F1658" t="str">
            <v>C</v>
          </cell>
        </row>
        <row r="1659">
          <cell r="B1659" t="str">
            <v>离合器侧保持座</v>
          </cell>
          <cell r="C1659" t="str">
            <v>HOLDER,CLUTCH SIDE</v>
          </cell>
          <cell r="D1659" t="str">
            <v>PCS</v>
          </cell>
          <cell r="F1659" t="str">
            <v>C</v>
          </cell>
        </row>
        <row r="1660">
          <cell r="B1660" t="str">
            <v>滚珠保持架挡板</v>
          </cell>
          <cell r="C1660" t="str">
            <v>CHECK PLATE,BALL RETAINER</v>
          </cell>
          <cell r="D1660" t="str">
            <v>PCS</v>
          </cell>
          <cell r="F1660" t="str">
            <v>C</v>
          </cell>
        </row>
        <row r="1661">
          <cell r="B1661" t="str">
            <v>超越离合器驱动盘</v>
          </cell>
          <cell r="C1661" t="str">
            <v>DISC,OVERRUNNING COUPLER DRIVING</v>
          </cell>
          <cell r="D1661" t="str">
            <v>PCS</v>
          </cell>
          <cell r="E1661" t="str">
            <v>专用件</v>
          </cell>
          <cell r="F1661" t="str">
            <v>C</v>
          </cell>
        </row>
        <row r="1662">
          <cell r="B1662" t="str">
            <v>初级离合器壳体</v>
          </cell>
          <cell r="C1662" t="str">
            <v>CASE,PRIMARY CLUTCH</v>
          </cell>
          <cell r="D1662" t="str">
            <v>PCS</v>
          </cell>
          <cell r="E1662" t="str">
            <v>专用件</v>
          </cell>
          <cell r="F1662" t="str">
            <v>C</v>
          </cell>
        </row>
        <row r="1663">
          <cell r="B1663" t="str">
            <v>初级离合器壳体本体</v>
          </cell>
          <cell r="C1663" t="str">
            <v>BODY,PRIMARY CLUTCH CASE</v>
          </cell>
          <cell r="D1663" t="str">
            <v>PCS</v>
          </cell>
          <cell r="E1663" t="str">
            <v>专用件</v>
          </cell>
          <cell r="F1663" t="str">
            <v>C</v>
          </cell>
        </row>
        <row r="1664">
          <cell r="B1664" t="str">
            <v>初级离合器壳体铆钉</v>
          </cell>
          <cell r="C1664" t="str">
            <v>RIVET,PRIMARY CLUTCH CASE</v>
          </cell>
          <cell r="D1664" t="str">
            <v>PCS</v>
          </cell>
          <cell r="E1664" t="str">
            <v>专用件</v>
          </cell>
          <cell r="F1664" t="str">
            <v>C</v>
          </cell>
        </row>
        <row r="1665">
          <cell r="B1665" t="str">
            <v>初级离合器副齿轮</v>
          </cell>
          <cell r="C1665" t="str">
            <v>PINION,PRIMARY CLUTCH</v>
          </cell>
          <cell r="D1665" t="str">
            <v>PCS</v>
          </cell>
          <cell r="E1665" t="str">
            <v>专用件</v>
          </cell>
          <cell r="F1665" t="str">
            <v>C</v>
          </cell>
        </row>
        <row r="1666">
          <cell r="B1666" t="str">
            <v>副齿轮扭簧座</v>
          </cell>
          <cell r="C1666" t="str">
            <v>SEAT,PINION TORSIONAL SPRING</v>
          </cell>
          <cell r="D1666" t="str">
            <v>PCS</v>
          </cell>
          <cell r="F1666" t="str">
            <v>C</v>
          </cell>
        </row>
        <row r="1667">
          <cell r="B1667" t="str">
            <v>扭簧座限位销</v>
          </cell>
          <cell r="C1667" t="str">
            <v>ARRESTING PIN,TORSIONAL SPRING SEAT</v>
          </cell>
          <cell r="D1667" t="str">
            <v>PCS</v>
          </cell>
          <cell r="F1667" t="str">
            <v>C</v>
          </cell>
        </row>
        <row r="1668">
          <cell r="B1668" t="str">
            <v>副齿轮挡圈</v>
          </cell>
          <cell r="C1668" t="str">
            <v>CHECK RING,PINION</v>
          </cell>
          <cell r="D1668" t="str">
            <v>PCS</v>
          </cell>
          <cell r="F1668" t="str">
            <v>C</v>
          </cell>
        </row>
        <row r="1669">
          <cell r="B1669" t="str">
            <v>初级离合器蹄块组合</v>
          </cell>
          <cell r="C1669" t="str">
            <v>SHOE SET,PRIMARY CLUTCH</v>
          </cell>
          <cell r="D1669" t="str">
            <v>SET</v>
          </cell>
          <cell r="E1669" t="str">
            <v>专用件</v>
          </cell>
          <cell r="F1669" t="str">
            <v>A</v>
          </cell>
        </row>
        <row r="1670">
          <cell r="B1670" t="str">
            <v>初级离合器蹄块</v>
          </cell>
          <cell r="C1670" t="str">
            <v>SHOE,PRIMARY CLUTCH</v>
          </cell>
          <cell r="D1670" t="str">
            <v>PCS</v>
          </cell>
          <cell r="E1670" t="str">
            <v>专用件</v>
          </cell>
          <cell r="F1670" t="str">
            <v>B</v>
          </cell>
        </row>
        <row r="1671">
          <cell r="B1671" t="str">
            <v>蹄块座</v>
          </cell>
          <cell r="C1671" t="str">
            <v>BASE,SHOE</v>
          </cell>
          <cell r="D1671" t="str">
            <v>PCS</v>
          </cell>
          <cell r="E1671" t="str">
            <v>专用件</v>
          </cell>
          <cell r="F1671" t="str">
            <v>C</v>
          </cell>
        </row>
        <row r="1672">
          <cell r="B1672" t="str">
            <v>蹄块座体</v>
          </cell>
          <cell r="C1672" t="str">
            <v>BODY,SHOE SEAT</v>
          </cell>
          <cell r="D1672" t="str">
            <v>PCS</v>
          </cell>
          <cell r="F1672" t="str">
            <v>C</v>
          </cell>
        </row>
        <row r="1673">
          <cell r="B1673" t="str">
            <v>蹄块座花键套</v>
          </cell>
          <cell r="C1673" t="str">
            <v>SPLINE HOUSING,SHOE SEAT</v>
          </cell>
          <cell r="D1673" t="str">
            <v>PCS</v>
          </cell>
          <cell r="F1673" t="str">
            <v>C</v>
          </cell>
        </row>
        <row r="1674">
          <cell r="B1674" t="str">
            <v>蹄块座压板</v>
          </cell>
          <cell r="C1674" t="str">
            <v>PLATE,SHOE SEAT PRESSURE</v>
          </cell>
          <cell r="D1674" t="str">
            <v>PCS</v>
          </cell>
          <cell r="F1674" t="str">
            <v>C</v>
          </cell>
        </row>
        <row r="1675">
          <cell r="B1675" t="str">
            <v>蹄块铆轴</v>
          </cell>
          <cell r="C1675" t="str">
            <v>RIVET SHAFT,SHOE</v>
          </cell>
          <cell r="D1675" t="str">
            <v>PCS</v>
          </cell>
          <cell r="F1675" t="str">
            <v>C</v>
          </cell>
        </row>
        <row r="1676">
          <cell r="B1676" t="str">
            <v>蹄块减震销</v>
          </cell>
          <cell r="C1676" t="str">
            <v>PIN,SHOE DAMPING</v>
          </cell>
          <cell r="D1676" t="str">
            <v>PCS</v>
          </cell>
          <cell r="F1676" t="str">
            <v>C</v>
          </cell>
        </row>
        <row r="1677">
          <cell r="B1677" t="str">
            <v>蹄块减震胶垫</v>
          </cell>
          <cell r="C1677" t="str">
            <v>PAD,SHOE CUSHION</v>
          </cell>
          <cell r="D1677" t="str">
            <v>PCS</v>
          </cell>
          <cell r="E1677" t="str">
            <v>通用件</v>
          </cell>
          <cell r="F1677" t="str">
            <v>C</v>
          </cell>
        </row>
        <row r="1678">
          <cell r="B1678" t="str">
            <v>初级离合器弹簧套</v>
          </cell>
          <cell r="C1678" t="str">
            <v>SPRING SLEEVE OF PRIMARY CLUTCH</v>
          </cell>
          <cell r="D1678" t="str">
            <v>PCS</v>
          </cell>
          <cell r="E1678" t="str">
            <v>专用件</v>
          </cell>
          <cell r="F1678" t="str">
            <v>C</v>
          </cell>
        </row>
        <row r="1679">
          <cell r="B1679" t="str">
            <v>初级离合器盖</v>
          </cell>
          <cell r="C1679" t="str">
            <v>COVER,PRIMARY CLUTCH</v>
          </cell>
          <cell r="D1679" t="str">
            <v>PCS</v>
          </cell>
          <cell r="E1679" t="str">
            <v>专用件</v>
          </cell>
          <cell r="F1679" t="str">
            <v>C</v>
          </cell>
        </row>
        <row r="1680">
          <cell r="B1680" t="str">
            <v>离合器盖密封垫</v>
          </cell>
          <cell r="C1680" t="str">
            <v>GASKET,CLUTCH COVER</v>
          </cell>
          <cell r="D1680" t="str">
            <v>PCS</v>
          </cell>
          <cell r="E1680" t="str">
            <v>通用件</v>
          </cell>
          <cell r="F1680" t="str">
            <v>B</v>
          </cell>
        </row>
        <row r="1681">
          <cell r="B1681" t="str">
            <v>次级离合器部件</v>
          </cell>
          <cell r="C1681" t="str">
            <v>CLUTCH COMP.,SECONDARY</v>
          </cell>
          <cell r="D1681" t="str">
            <v>SET</v>
          </cell>
          <cell r="E1681" t="str">
            <v>专用件</v>
          </cell>
          <cell r="F1681" t="str">
            <v>B</v>
          </cell>
        </row>
        <row r="1682">
          <cell r="B1682" t="str">
            <v>离合器外罩组合</v>
          </cell>
          <cell r="C1682" t="str">
            <v>OUTER COMP.,CLUTCH</v>
          </cell>
          <cell r="D1682" t="str">
            <v>PCS</v>
          </cell>
          <cell r="E1682" t="str">
            <v>通用件</v>
          </cell>
          <cell r="F1682" t="str">
            <v>B</v>
          </cell>
        </row>
        <row r="1683">
          <cell r="B1683" t="str">
            <v>离合器外罩</v>
          </cell>
          <cell r="C1683" t="str">
            <v>OUTER COMP.,CLUTCH</v>
          </cell>
          <cell r="D1683" t="str">
            <v>PCS</v>
          </cell>
          <cell r="E1683" t="str">
            <v>通用件</v>
          </cell>
          <cell r="F1683" t="str">
            <v>C</v>
          </cell>
        </row>
        <row r="1684">
          <cell r="B1684" t="str">
            <v>初级从动齿轮组合</v>
          </cell>
          <cell r="C1684" t="str">
            <v>GEAR ASSY.,PRIMARY DRIVEN</v>
          </cell>
          <cell r="D1684" t="str">
            <v>PCS</v>
          </cell>
          <cell r="E1684" t="str">
            <v>专用件</v>
          </cell>
          <cell r="F1684" t="str">
            <v>B</v>
          </cell>
        </row>
        <row r="1685">
          <cell r="B1685" t="str">
            <v>初级从动齿轮</v>
          </cell>
          <cell r="C1685" t="str">
            <v>GEAR,PRIMARY DRIVEN</v>
          </cell>
          <cell r="D1685" t="str">
            <v>PCS</v>
          </cell>
          <cell r="E1685" t="str">
            <v>专用件</v>
          </cell>
          <cell r="F1685" t="str">
            <v>B</v>
          </cell>
        </row>
        <row r="1686">
          <cell r="B1686" t="str">
            <v>初级从动齿轮套</v>
          </cell>
          <cell r="C1686" t="str">
            <v>SHEATH,PRIMARY DRIVEN GEAR</v>
          </cell>
          <cell r="D1686" t="str">
            <v>PCS</v>
          </cell>
          <cell r="E1686" t="str">
            <v>专用件</v>
          </cell>
          <cell r="F1686" t="str">
            <v>B</v>
          </cell>
        </row>
        <row r="1687">
          <cell r="B1687" t="str">
            <v>离合器减震胶垫</v>
          </cell>
          <cell r="C1687" t="str">
            <v>DAMPING RUBBER SHEET OF PRIMARY CLUTCH</v>
          </cell>
          <cell r="D1687" t="str">
            <v>PCS</v>
          </cell>
          <cell r="E1687" t="str">
            <v>专用件</v>
          </cell>
          <cell r="F1687" t="str">
            <v>C</v>
          </cell>
        </row>
        <row r="1688">
          <cell r="B1688" t="str">
            <v>初级从动齿轮盖板</v>
          </cell>
          <cell r="C1688" t="str">
            <v>COVERING PLATE OF DRIVEN GEAR OF PRIMARY CLUTCH</v>
          </cell>
          <cell r="D1688" t="str">
            <v>PCS</v>
          </cell>
          <cell r="E1688" t="str">
            <v>专用件</v>
          </cell>
          <cell r="F1688" t="str">
            <v>C</v>
          </cell>
        </row>
        <row r="1689">
          <cell r="B1689" t="str">
            <v>离合器中心套组合</v>
          </cell>
          <cell r="C1689" t="str">
            <v>CENTER COMP.,CLUTCH</v>
          </cell>
          <cell r="D1689" t="str">
            <v>PCS</v>
          </cell>
          <cell r="E1689" t="str">
            <v>通用件</v>
          </cell>
          <cell r="F1689" t="str">
            <v>C</v>
          </cell>
        </row>
        <row r="1690">
          <cell r="B1690" t="str">
            <v>中心套本体</v>
          </cell>
          <cell r="C1690" t="str">
            <v>BODY,CLUTCH CENTER COMP.</v>
          </cell>
          <cell r="D1690" t="str">
            <v>PCS</v>
          </cell>
          <cell r="E1690" t="str">
            <v>专用件</v>
          </cell>
          <cell r="F1690" t="str">
            <v>C</v>
          </cell>
        </row>
        <row r="1691">
          <cell r="B1691" t="str">
            <v>中心套嵌套</v>
          </cell>
          <cell r="C1691" t="str">
            <v>INSERT,CENTER COMP.</v>
          </cell>
          <cell r="D1691" t="str">
            <v>PCS</v>
          </cell>
          <cell r="F1691" t="str">
            <v>C</v>
          </cell>
        </row>
        <row r="1692">
          <cell r="B1692" t="str">
            <v>主动摩擦片</v>
          </cell>
          <cell r="C1692" t="str">
            <v>PLATE, CLUTCH DRIVING</v>
          </cell>
          <cell r="D1692" t="str">
            <v>PCS</v>
          </cell>
          <cell r="E1692" t="str">
            <v>通用件</v>
          </cell>
          <cell r="F1692" t="str">
            <v>A</v>
          </cell>
        </row>
        <row r="1693">
          <cell r="B1693" t="str">
            <v>摩擦片衬板</v>
          </cell>
          <cell r="C1693" t="str">
            <v>LINING,FRICTION DISK</v>
          </cell>
          <cell r="D1693" t="str">
            <v>PCS</v>
          </cell>
          <cell r="F1693" t="str">
            <v>C</v>
          </cell>
        </row>
        <row r="1694">
          <cell r="B1694" t="str">
            <v>摩擦材料</v>
          </cell>
          <cell r="C1694" t="str">
            <v>MATERIAL,FRICTION</v>
          </cell>
          <cell r="D1694" t="str">
            <v>PCS</v>
          </cell>
          <cell r="F1694" t="str">
            <v>C</v>
          </cell>
        </row>
        <row r="1695">
          <cell r="B1695" t="str">
            <v>从动摩擦片</v>
          </cell>
          <cell r="C1695" t="str">
            <v>PLATE, CLUTCH DRIVEN</v>
          </cell>
          <cell r="D1695" t="str">
            <v>PCS</v>
          </cell>
          <cell r="E1695" t="str">
            <v>专用件</v>
          </cell>
          <cell r="F1695" t="str">
            <v>A</v>
          </cell>
        </row>
        <row r="1696">
          <cell r="B1696" t="str">
            <v>压板</v>
          </cell>
          <cell r="C1696" t="str">
            <v>PLATE,CLUTCH PRESSURE</v>
          </cell>
          <cell r="D1696" t="str">
            <v>PCS</v>
          </cell>
          <cell r="E1696" t="str">
            <v>专用件</v>
          </cell>
          <cell r="F1696" t="str">
            <v>B</v>
          </cell>
        </row>
        <row r="1697">
          <cell r="B1697" t="str">
            <v>升板</v>
          </cell>
          <cell r="C1697" t="str">
            <v>PLATE,CLUTCH LIFTER</v>
          </cell>
          <cell r="D1697" t="str">
            <v>PCS</v>
          </cell>
          <cell r="E1697" t="str">
            <v>通用件</v>
          </cell>
          <cell r="F1697" t="str">
            <v>B</v>
          </cell>
        </row>
        <row r="1698">
          <cell r="B1698" t="str">
            <v>升板上板</v>
          </cell>
          <cell r="C1698" t="str">
            <v>PLATE,LIFTER PLATE UPPER</v>
          </cell>
          <cell r="D1698" t="str">
            <v>PCS</v>
          </cell>
          <cell r="E1698" t="str">
            <v>专用件</v>
          </cell>
          <cell r="F1698" t="str">
            <v>B</v>
          </cell>
        </row>
        <row r="1699">
          <cell r="B1699" t="str">
            <v>升板下板</v>
          </cell>
          <cell r="C1699" t="str">
            <v>PLATE,LIFTER PLATE LOWER</v>
          </cell>
          <cell r="D1699" t="str">
            <v>PCS</v>
          </cell>
          <cell r="E1699" t="str">
            <v>专用件</v>
          </cell>
          <cell r="F1699" t="str">
            <v>B</v>
          </cell>
        </row>
        <row r="1700">
          <cell r="B1700" t="str">
            <v>升板销轴</v>
          </cell>
          <cell r="C1700" t="str">
            <v>CLEVIS PIN,LIFTER PLATE</v>
          </cell>
          <cell r="D1700" t="str">
            <v>PCS</v>
          </cell>
          <cell r="F1700" t="str">
            <v>C</v>
          </cell>
        </row>
        <row r="1701">
          <cell r="B1701" t="str">
            <v>升板卡圈</v>
          </cell>
          <cell r="C1701" t="str">
            <v>CIRCLIP RING OF LIFTING PLATE</v>
          </cell>
          <cell r="D1701" t="str">
            <v>PCS</v>
          </cell>
          <cell r="E1701" t="str">
            <v>专用件</v>
          </cell>
          <cell r="F1701" t="str">
            <v>C</v>
          </cell>
        </row>
        <row r="1702">
          <cell r="B1702" t="str">
            <v>轴承座</v>
          </cell>
          <cell r="C1702" t="str">
            <v>BASE,BEARING</v>
          </cell>
          <cell r="D1702" t="str">
            <v>PCS</v>
          </cell>
          <cell r="F1702" t="str">
            <v>C</v>
          </cell>
        </row>
        <row r="1703">
          <cell r="B1703" t="str">
            <v>离合器主弹簧</v>
          </cell>
          <cell r="C1703" t="str">
            <v>SPRING,CLUTCH</v>
          </cell>
          <cell r="D1703" t="str">
            <v>PCS</v>
          </cell>
          <cell r="E1703" t="str">
            <v>通用件</v>
          </cell>
          <cell r="F1703" t="str">
            <v>B</v>
          </cell>
        </row>
        <row r="1704">
          <cell r="B1704" t="str">
            <v>离合器卡环</v>
          </cell>
          <cell r="C1704" t="str">
            <v>RETAINER RING,CLUTCH</v>
          </cell>
          <cell r="D1704" t="str">
            <v>PCS</v>
          </cell>
          <cell r="F1704" t="str">
            <v>C</v>
          </cell>
        </row>
        <row r="1705">
          <cell r="B1705" t="str">
            <v>离合器主动盘组合</v>
          </cell>
          <cell r="C1705" t="str">
            <v>DISK ASSY.,CLUTCH FRICTION</v>
          </cell>
          <cell r="D1705" t="str">
            <v>PCS</v>
          </cell>
          <cell r="E1705" t="str">
            <v>专用件</v>
          </cell>
          <cell r="F1705" t="str">
            <v>B</v>
          </cell>
        </row>
        <row r="1706">
          <cell r="B1706" t="str">
            <v>离合器主动盘</v>
          </cell>
          <cell r="C1706" t="str">
            <v>DISK,CLUTCH FRICTION</v>
          </cell>
          <cell r="D1706" t="str">
            <v>PCS</v>
          </cell>
          <cell r="E1706" t="str">
            <v>专用件</v>
          </cell>
          <cell r="F1706" t="str">
            <v>B</v>
          </cell>
        </row>
        <row r="1707">
          <cell r="B1707" t="str">
            <v>离合器飞块</v>
          </cell>
          <cell r="C1707" t="str">
            <v>FLYING PIECE OF CLUTCH</v>
          </cell>
          <cell r="D1707" t="str">
            <v>PCS</v>
          </cell>
          <cell r="E1707" t="str">
            <v>专用件</v>
          </cell>
          <cell r="F1707" t="str">
            <v>C</v>
          </cell>
        </row>
        <row r="1708">
          <cell r="B1708" t="str">
            <v>飞块限位环</v>
          </cell>
          <cell r="C1708" t="str">
            <v>FLYWEIGHT,LIMITING RING</v>
          </cell>
          <cell r="D1708" t="str">
            <v>PCS</v>
          </cell>
          <cell r="E1708" t="str">
            <v>通用件</v>
          </cell>
          <cell r="F1708" t="str">
            <v>C</v>
          </cell>
        </row>
        <row r="1709">
          <cell r="B1709" t="str">
            <v>飞块止动环</v>
          </cell>
          <cell r="C1709" t="str">
            <v>FLYWEIGHT,CHECK RING</v>
          </cell>
          <cell r="D1709" t="str">
            <v>PCS</v>
          </cell>
          <cell r="E1709" t="str">
            <v>通用件</v>
          </cell>
          <cell r="F1709" t="str">
            <v>C</v>
          </cell>
        </row>
        <row r="1710">
          <cell r="B1710" t="str">
            <v>滚道</v>
          </cell>
          <cell r="C1710" t="str">
            <v>RACEWAY</v>
          </cell>
          <cell r="D1710" t="str">
            <v>PCS</v>
          </cell>
          <cell r="F1710" t="str">
            <v>C</v>
          </cell>
        </row>
        <row r="1711">
          <cell r="B1711" t="str">
            <v>离合器定心套</v>
          </cell>
          <cell r="C1711" t="str">
            <v>CENTRING SLEEVE,CLUTCH</v>
          </cell>
          <cell r="D1711" t="str">
            <v>PCS</v>
          </cell>
          <cell r="E1711" t="str">
            <v>专用件</v>
          </cell>
          <cell r="F1711" t="str">
            <v>B</v>
          </cell>
        </row>
        <row r="1712">
          <cell r="B1712" t="str">
            <v>定心滑套</v>
          </cell>
          <cell r="C1712" t="str">
            <v>SLIDE BUSHING,CENTRING</v>
          </cell>
          <cell r="D1712" t="str">
            <v>PCS</v>
          </cell>
          <cell r="E1712" t="str">
            <v>专用件</v>
          </cell>
          <cell r="F1712" t="str">
            <v>B</v>
          </cell>
        </row>
        <row r="1713">
          <cell r="B1713" t="str">
            <v>主动齿轮外套</v>
          </cell>
          <cell r="C1713" t="str">
            <v>SHEATH,DRIVING GEAR</v>
          </cell>
          <cell r="D1713" t="str">
            <v>PCS</v>
          </cell>
          <cell r="E1713" t="str">
            <v>专用件</v>
          </cell>
          <cell r="F1713" t="str">
            <v>C</v>
          </cell>
        </row>
        <row r="1714">
          <cell r="B1714" t="str">
            <v>离合器上板组合</v>
          </cell>
          <cell r="C1714" t="str">
            <v>PLATE ASSY.,CLUTCH UPPER</v>
          </cell>
          <cell r="D1714" t="str">
            <v>PCS</v>
          </cell>
          <cell r="E1714" t="str">
            <v>专用件</v>
          </cell>
          <cell r="F1714" t="str">
            <v>B</v>
          </cell>
        </row>
        <row r="1715">
          <cell r="B1715" t="str">
            <v>离合器上板</v>
          </cell>
          <cell r="C1715" t="str">
            <v>PLATE,CLUTCH UPPER</v>
          </cell>
          <cell r="D1715" t="str">
            <v>PCS</v>
          </cell>
          <cell r="E1715" t="str">
            <v>专用件</v>
          </cell>
          <cell r="F1715" t="str">
            <v>B</v>
          </cell>
        </row>
        <row r="1716">
          <cell r="B1716" t="str">
            <v>离合器下板组合</v>
          </cell>
          <cell r="C1716" t="str">
            <v>PLATE ASSY.,CLUTCH LOWER</v>
          </cell>
          <cell r="D1716" t="str">
            <v>PCS</v>
          </cell>
          <cell r="E1716" t="str">
            <v>专用件</v>
          </cell>
          <cell r="F1716" t="str">
            <v>B</v>
          </cell>
        </row>
        <row r="1717">
          <cell r="B1717" t="str">
            <v>离合器下板</v>
          </cell>
          <cell r="C1717" t="str">
            <v>PLATE,CLUTCH LOWER</v>
          </cell>
          <cell r="D1717" t="str">
            <v>PCS</v>
          </cell>
          <cell r="E1717" t="str">
            <v>专用件</v>
          </cell>
          <cell r="F1717" t="str">
            <v>B</v>
          </cell>
        </row>
        <row r="1718">
          <cell r="B1718" t="str">
            <v>顶杆</v>
          </cell>
          <cell r="C1718" t="str">
            <v>EJECT-ROD</v>
          </cell>
          <cell r="D1718" t="str">
            <v>PCS</v>
          </cell>
          <cell r="E1718" t="str">
            <v>通用件</v>
          </cell>
          <cell r="F1718" t="str">
            <v>C</v>
          </cell>
        </row>
        <row r="1719">
          <cell r="B1719" t="str">
            <v>顶杆体</v>
          </cell>
          <cell r="C1719" t="str">
            <v>BODY,EJECT-ROD</v>
          </cell>
          <cell r="D1719" t="str">
            <v>PCS</v>
          </cell>
          <cell r="F1719" t="str">
            <v>C</v>
          </cell>
        </row>
        <row r="1720">
          <cell r="B1720" t="str">
            <v>顶杆头</v>
          </cell>
          <cell r="C1720" t="str">
            <v>HEAD,EJECT-ROD</v>
          </cell>
          <cell r="D1720" t="str">
            <v>PCS</v>
          </cell>
          <cell r="F1720" t="str">
            <v>C</v>
          </cell>
        </row>
        <row r="1721">
          <cell r="B1721" t="str">
            <v>推杆</v>
          </cell>
          <cell r="C1721" t="str">
            <v>PUSH ROD</v>
          </cell>
          <cell r="D1721" t="str">
            <v>PCS</v>
          </cell>
          <cell r="E1721" t="str">
            <v>专用件</v>
          </cell>
          <cell r="F1721" t="str">
            <v>C</v>
          </cell>
        </row>
        <row r="1722">
          <cell r="B1722" t="str">
            <v>推杆体</v>
          </cell>
          <cell r="C1722" t="str">
            <v>PUSHING ROD BODY</v>
          </cell>
          <cell r="D1722" t="str">
            <v>PCS</v>
          </cell>
          <cell r="E1722" t="str">
            <v>专用件</v>
          </cell>
          <cell r="F1722" t="str">
            <v>C</v>
          </cell>
        </row>
        <row r="1723">
          <cell r="B1723" t="str">
            <v>推杆定位板</v>
          </cell>
          <cell r="C1723" t="str">
            <v>LIMITING PLATE OF PUSHING ROD</v>
          </cell>
          <cell r="D1723" t="str">
            <v>PCS</v>
          </cell>
          <cell r="E1723" t="str">
            <v>专用件</v>
          </cell>
          <cell r="F1723" t="str">
            <v>C</v>
          </cell>
        </row>
        <row r="1724">
          <cell r="B1724" t="str">
            <v>减震垫片</v>
          </cell>
          <cell r="C1724" t="str">
            <v>SHIM,CUSHION</v>
          </cell>
          <cell r="D1724" t="str">
            <v>PCS</v>
          </cell>
          <cell r="E1724" t="str">
            <v>通用件</v>
          </cell>
          <cell r="F1724" t="str">
            <v>C</v>
          </cell>
        </row>
        <row r="1725">
          <cell r="B1725" t="str">
            <v>隔油盘组合</v>
          </cell>
          <cell r="C1725" t="str">
            <v>PLATE ASSY.,OIL SEPARATOR</v>
          </cell>
          <cell r="D1725" t="str">
            <v>PCS</v>
          </cell>
          <cell r="E1725" t="str">
            <v>专用件</v>
          </cell>
          <cell r="F1725" t="str">
            <v>C</v>
          </cell>
        </row>
        <row r="1726">
          <cell r="B1726" t="str">
            <v>隔油盘支座</v>
          </cell>
          <cell r="C1726" t="str">
            <v>HOLDER,OIL SEPARATOR PLATE</v>
          </cell>
          <cell r="D1726" t="str">
            <v>PCS</v>
          </cell>
          <cell r="F1726" t="str">
            <v>C</v>
          </cell>
        </row>
        <row r="1727">
          <cell r="B1727" t="str">
            <v>隔油盘油盘</v>
          </cell>
          <cell r="C1727" t="str">
            <v>OIL PLATE,OIL SEPARATOR PLATE</v>
          </cell>
          <cell r="D1727" t="str">
            <v>PCS</v>
          </cell>
          <cell r="F1727" t="str">
            <v>C</v>
          </cell>
        </row>
        <row r="1728">
          <cell r="B1728" t="str">
            <v>离合器操纵杆组合</v>
          </cell>
          <cell r="C1728" t="str">
            <v>JOYSTICK ASSY.,CLUTCH</v>
          </cell>
          <cell r="D1728" t="str">
            <v>PCS</v>
          </cell>
          <cell r="E1728" t="str">
            <v>专用件</v>
          </cell>
          <cell r="F1728" t="str">
            <v>B</v>
          </cell>
        </row>
        <row r="1729">
          <cell r="B1729" t="str">
            <v>离合器操纵杆</v>
          </cell>
          <cell r="C1729" t="str">
            <v>JOYSTICK,CLUTCH</v>
          </cell>
          <cell r="D1729" t="str">
            <v>PCS</v>
          </cell>
          <cell r="E1729" t="str">
            <v>专用件</v>
          </cell>
          <cell r="F1729" t="str">
            <v>B</v>
          </cell>
        </row>
        <row r="1730">
          <cell r="B1730" t="str">
            <v>离合器操纵臂</v>
          </cell>
          <cell r="C1730" t="str">
            <v>CONTROL ARM,CLUTCH</v>
          </cell>
          <cell r="D1730" t="str">
            <v>PCS</v>
          </cell>
          <cell r="E1730" t="str">
            <v>专用件</v>
          </cell>
          <cell r="F1730" t="str">
            <v>C</v>
          </cell>
        </row>
        <row r="1731">
          <cell r="B1731" t="str">
            <v>操纵摇臂杠杆</v>
          </cell>
          <cell r="C1731" t="str">
            <v>LEVER,CONTROL ROCKER ARM</v>
          </cell>
          <cell r="D1731" t="str">
            <v>PCS</v>
          </cell>
          <cell r="E1731" t="str">
            <v>专用件</v>
          </cell>
          <cell r="F1731" t="str">
            <v>C</v>
          </cell>
        </row>
        <row r="1732">
          <cell r="B1732" t="str">
            <v>操纵杆操纵臂螺钉</v>
          </cell>
          <cell r="C1732" t="str">
            <v>SCREW,JOYSTICK CONTROL ARM</v>
          </cell>
          <cell r="D1732" t="str">
            <v>PCS</v>
          </cell>
          <cell r="E1732" t="str">
            <v>通用件</v>
          </cell>
          <cell r="F1732" t="str">
            <v>C</v>
          </cell>
        </row>
        <row r="1733">
          <cell r="B1733" t="str">
            <v>离合器操纵杆螺钉</v>
          </cell>
          <cell r="C1733" t="str">
            <v>SCREW,CLUTCH JOYSTICK</v>
          </cell>
          <cell r="D1733" t="str">
            <v>PCS</v>
          </cell>
          <cell r="E1733" t="str">
            <v>通用件</v>
          </cell>
          <cell r="F1733" t="str">
            <v>C</v>
          </cell>
        </row>
        <row r="1734">
          <cell r="B1734" t="str">
            <v>离合器操纵臂支板</v>
          </cell>
          <cell r="C1734" t="str">
            <v>BEARER PLATE,CLUTCH CONTROL ARM</v>
          </cell>
          <cell r="D1734" t="str">
            <v>PCS</v>
          </cell>
          <cell r="F1734" t="str">
            <v>C</v>
          </cell>
        </row>
        <row r="1735">
          <cell r="B1735" t="str">
            <v>离合器分离凸轮</v>
          </cell>
          <cell r="C1735" t="str">
            <v>TOP JAW,CLUTCH</v>
          </cell>
          <cell r="D1735" t="str">
            <v>PCS</v>
          </cell>
          <cell r="E1735" t="str">
            <v>专用件</v>
          </cell>
          <cell r="F1735" t="str">
            <v>B</v>
          </cell>
        </row>
        <row r="1736">
          <cell r="B1736" t="str">
            <v>离合器间隙调节螺栓</v>
          </cell>
          <cell r="C1736" t="str">
            <v>BOLT,CLUTCH CLEARANCE ADJUSTING</v>
          </cell>
          <cell r="D1736" t="str">
            <v>PCS</v>
          </cell>
          <cell r="E1736" t="str">
            <v>通用件</v>
          </cell>
          <cell r="F1736" t="str">
            <v>C</v>
          </cell>
        </row>
        <row r="1737">
          <cell r="B1737" t="str">
            <v>离合器调整螺母</v>
          </cell>
          <cell r="C1737" t="str">
            <v>ADJUST NUT,CLUTCH</v>
          </cell>
          <cell r="D1737" t="str">
            <v>PCS</v>
          </cell>
          <cell r="F1737" t="str">
            <v>C</v>
          </cell>
        </row>
        <row r="1738">
          <cell r="B1738" t="str">
            <v>离合器间隙调节螺套</v>
          </cell>
          <cell r="C1738" t="str">
            <v>ADJUSTMENT SLEEVE OF CLUTCH CLEARANCE</v>
          </cell>
          <cell r="D1738" t="str">
            <v>PCS</v>
          </cell>
          <cell r="E1738" t="str">
            <v>专用件</v>
          </cell>
          <cell r="F1738" t="str">
            <v>C</v>
          </cell>
        </row>
        <row r="1739">
          <cell r="B1739" t="str">
            <v>限位轴</v>
          </cell>
          <cell r="C1739" t="str">
            <v>LIMITING SHAFT</v>
          </cell>
          <cell r="D1739" t="str">
            <v>PCS</v>
          </cell>
          <cell r="E1739" t="str">
            <v>专用件</v>
          </cell>
          <cell r="F1739" t="str">
            <v>C</v>
          </cell>
        </row>
        <row r="1740">
          <cell r="B1740" t="str">
            <v>离合器分离螺杆组合</v>
          </cell>
          <cell r="C1740" t="str">
            <v>SCREW ROD ASSY.,CLUTCH SEPARATING</v>
          </cell>
          <cell r="D1740" t="str">
            <v>PCS</v>
          </cell>
          <cell r="E1740" t="str">
            <v>专用件</v>
          </cell>
          <cell r="F1740" t="str">
            <v>C</v>
          </cell>
        </row>
        <row r="1741">
          <cell r="B1741" t="str">
            <v>离合器分离螺杆</v>
          </cell>
          <cell r="C1741" t="str">
            <v>SCREW ROD,CLUTCH SEPARATING</v>
          </cell>
          <cell r="D1741" t="str">
            <v>PCS</v>
          </cell>
          <cell r="F1741" t="str">
            <v>C</v>
          </cell>
        </row>
        <row r="1742">
          <cell r="B1742" t="str">
            <v>换档限位块组合</v>
          </cell>
          <cell r="C1742" t="str">
            <v>LIMITING STOPPER ASSY.,GEAR SHIFT</v>
          </cell>
          <cell r="D1742" t="str">
            <v>PCS</v>
          </cell>
          <cell r="E1742" t="str">
            <v>专用件</v>
          </cell>
          <cell r="F1742" t="str">
            <v>B</v>
          </cell>
        </row>
        <row r="1743">
          <cell r="B1743" t="str">
            <v>换档限位块</v>
          </cell>
          <cell r="C1743" t="str">
            <v>LIMITING STOPPER,GEAR SHIFT</v>
          </cell>
          <cell r="D1743" t="str">
            <v>PCS</v>
          </cell>
          <cell r="E1743" t="str">
            <v>专用件</v>
          </cell>
          <cell r="F1743" t="str">
            <v>B</v>
          </cell>
        </row>
        <row r="1744">
          <cell r="B1744" t="str">
            <v>换档限位块花键套</v>
          </cell>
          <cell r="C1744" t="str">
            <v>SPLINE SLEEVE OF GEARSHIFT LIMITING PIECE</v>
          </cell>
          <cell r="D1744" t="str">
            <v>PCS</v>
          </cell>
          <cell r="E1744" t="str">
            <v>专用件</v>
          </cell>
          <cell r="F1744" t="str">
            <v>C</v>
          </cell>
        </row>
        <row r="1745">
          <cell r="B1745" t="str">
            <v>拔销</v>
          </cell>
          <cell r="C1745" t="str">
            <v>TAPER PIN</v>
          </cell>
          <cell r="D1745" t="str">
            <v>PCS</v>
          </cell>
          <cell r="E1745" t="str">
            <v>专用件</v>
          </cell>
          <cell r="F1745" t="str">
            <v>C</v>
          </cell>
        </row>
        <row r="1746">
          <cell r="B1746" t="str">
            <v>换档限位块定位柱</v>
          </cell>
          <cell r="C1746" t="str">
            <v>GUIDE POST,GEAR SHIFT LIMITING STOPPER</v>
          </cell>
          <cell r="D1746" t="str">
            <v>PCS</v>
          </cell>
          <cell r="F1746" t="str">
            <v>C</v>
          </cell>
        </row>
        <row r="1747">
          <cell r="B1747" t="str">
            <v>换档限位块弹簧心轴</v>
          </cell>
          <cell r="C1747" t="str">
            <v>CORE SHAFT,GEAR SHIFT LIMITING STOPPER SPRING</v>
          </cell>
          <cell r="D1747" t="str">
            <v>PCS</v>
          </cell>
          <cell r="F1747" t="str">
            <v>C</v>
          </cell>
        </row>
        <row r="1748">
          <cell r="B1748" t="str">
            <v>操纵臂</v>
          </cell>
          <cell r="C1748" t="str">
            <v>ARM,CONTROL</v>
          </cell>
          <cell r="D1748" t="str">
            <v>PCS</v>
          </cell>
          <cell r="E1748" t="str">
            <v>专用件</v>
          </cell>
          <cell r="F1748" t="str">
            <v>C</v>
          </cell>
        </row>
        <row r="1749">
          <cell r="B1749" t="str">
            <v>操纵臂销轴</v>
          </cell>
          <cell r="C1749" t="str">
            <v>CLEVIS PIN,CONTROL ARM</v>
          </cell>
          <cell r="D1749" t="str">
            <v>PCS</v>
          </cell>
          <cell r="E1749" t="str">
            <v>专用件</v>
          </cell>
          <cell r="F1749" t="str">
            <v>C</v>
          </cell>
        </row>
        <row r="1750">
          <cell r="B1750" t="str">
            <v>操纵臂滚柱</v>
          </cell>
          <cell r="C1750" t="str">
            <v>ROLLER,CONTROL ARM</v>
          </cell>
          <cell r="D1750" t="str">
            <v>PCS</v>
          </cell>
          <cell r="E1750" t="str">
            <v>专用件</v>
          </cell>
          <cell r="F1750" t="str">
            <v>C</v>
          </cell>
        </row>
        <row r="1751">
          <cell r="B1751" t="str">
            <v>操纵臂摩擦块</v>
          </cell>
          <cell r="C1751" t="str">
            <v>FRICTION BLOCK,CONTROL ARM</v>
          </cell>
          <cell r="D1751" t="str">
            <v>PCS</v>
          </cell>
          <cell r="E1751" t="str">
            <v>专用件</v>
          </cell>
          <cell r="F1751" t="str">
            <v>B</v>
          </cell>
        </row>
        <row r="1752">
          <cell r="B1752" t="str">
            <v>换档凸轮组合</v>
          </cell>
          <cell r="C1752" t="str">
            <v>CAM ASSY.,GEAR SHIFT</v>
          </cell>
          <cell r="D1752" t="str">
            <v>PCS</v>
          </cell>
          <cell r="E1752" t="str">
            <v>专用件</v>
          </cell>
          <cell r="F1752" t="str">
            <v>B</v>
          </cell>
        </row>
        <row r="1753">
          <cell r="B1753" t="str">
            <v>换档凸轮盘</v>
          </cell>
          <cell r="C1753" t="str">
            <v>CAM PLATE,GEAR SHIFT</v>
          </cell>
          <cell r="D1753" t="str">
            <v>PCS</v>
          </cell>
          <cell r="E1753" t="str">
            <v>专用件</v>
          </cell>
          <cell r="F1753" t="str">
            <v>B</v>
          </cell>
        </row>
        <row r="1754">
          <cell r="B1754" t="str">
            <v>换档凸轮升板</v>
          </cell>
          <cell r="C1754" t="str">
            <v>PLATE,GEAR SHIFT CAM LIFTER</v>
          </cell>
          <cell r="D1754" t="str">
            <v>PCS</v>
          </cell>
          <cell r="E1754" t="str">
            <v>专用件</v>
          </cell>
          <cell r="F1754" t="str">
            <v>B</v>
          </cell>
        </row>
        <row r="1755">
          <cell r="B1755" t="str">
            <v>换档凸轮盘铆轴</v>
          </cell>
          <cell r="C1755" t="str">
            <v>RIVET SHAFT,GEAR SHIFT CAM PLATE</v>
          </cell>
          <cell r="D1755" t="str">
            <v>PCS</v>
          </cell>
          <cell r="F1755" t="str">
            <v>C</v>
          </cell>
        </row>
        <row r="1756">
          <cell r="B1756" t="str">
            <v>凸轮保持架组合</v>
          </cell>
          <cell r="C1756" t="str">
            <v>HOLDER ASSY.,CAM</v>
          </cell>
          <cell r="D1756" t="str">
            <v>PCS</v>
          </cell>
          <cell r="E1756" t="str">
            <v>专用件</v>
          </cell>
          <cell r="F1756" t="str">
            <v>B</v>
          </cell>
        </row>
        <row r="1757">
          <cell r="B1757" t="str">
            <v>凸轮保持架</v>
          </cell>
          <cell r="C1757" t="str">
            <v>HOLDER ,CAM</v>
          </cell>
          <cell r="D1757" t="str">
            <v>PCS</v>
          </cell>
          <cell r="E1757" t="str">
            <v>专用件</v>
          </cell>
          <cell r="F1757" t="str">
            <v>B</v>
          </cell>
        </row>
        <row r="1758">
          <cell r="B1758" t="str">
            <v>凸轮保持架滚珠</v>
          </cell>
          <cell r="C1758" t="str">
            <v>ROLLING BALL RETAINER OF CAMSHAFT</v>
          </cell>
          <cell r="D1758" t="str">
            <v>PCS</v>
          </cell>
          <cell r="E1758" t="str">
            <v>专用件</v>
          </cell>
          <cell r="F1758" t="str">
            <v>C</v>
          </cell>
        </row>
        <row r="1759">
          <cell r="B1759" t="str">
            <v>凸轮导向板组合</v>
          </cell>
          <cell r="C1759" t="str">
            <v>GUIDE PLATE ASSY.,CAM</v>
          </cell>
          <cell r="D1759" t="str">
            <v>PCS</v>
          </cell>
          <cell r="F1759" t="str">
            <v>C</v>
          </cell>
        </row>
        <row r="1760">
          <cell r="B1760" t="str">
            <v>凸轮导向板</v>
          </cell>
          <cell r="C1760" t="str">
            <v>GUIDE PLATE,CAM</v>
          </cell>
          <cell r="D1760" t="str">
            <v>PCS</v>
          </cell>
          <cell r="E1760" t="str">
            <v>专用件</v>
          </cell>
          <cell r="F1760" t="str">
            <v>C</v>
          </cell>
        </row>
        <row r="1761">
          <cell r="B1761" t="str">
            <v>凸轮导向板销轴</v>
          </cell>
          <cell r="C1761" t="str">
            <v>CLEVIS PIN,CAM GUIDE PLATE</v>
          </cell>
          <cell r="D1761" t="str">
            <v>PCS</v>
          </cell>
          <cell r="F1761" t="str">
            <v>C</v>
          </cell>
        </row>
        <row r="1762">
          <cell r="B1762" t="str">
            <v>凸轮导向板推力套</v>
          </cell>
          <cell r="C1762" t="str">
            <v>THRUST BUSH,CAM GUIDE PLATE</v>
          </cell>
          <cell r="D1762" t="str">
            <v>PCS</v>
          </cell>
          <cell r="F1762" t="str">
            <v>C</v>
          </cell>
        </row>
        <row r="1763">
          <cell r="B1763" t="str">
            <v>离合器压板</v>
          </cell>
          <cell r="C1763" t="str">
            <v>PLATE,CLUTCH PRESSURE</v>
          </cell>
          <cell r="D1763" t="str">
            <v>PCS</v>
          </cell>
          <cell r="E1763" t="str">
            <v>通用件</v>
          </cell>
          <cell r="F1763" t="str">
            <v>B</v>
          </cell>
        </row>
        <row r="1764">
          <cell r="B1764" t="str">
            <v>离合器拨板</v>
          </cell>
          <cell r="C1764" t="str">
            <v>STOPPER COMP.,POSITIVE</v>
          </cell>
          <cell r="D1764" t="str">
            <v>PCS</v>
          </cell>
          <cell r="E1764" t="str">
            <v>专用件</v>
          </cell>
          <cell r="F1764" t="str">
            <v>B</v>
          </cell>
        </row>
        <row r="1765">
          <cell r="B1765" t="str">
            <v>操纵杆定位钉</v>
          </cell>
          <cell r="C1765" t="str">
            <v>STOP BOLT,JOYSTICK</v>
          </cell>
          <cell r="D1765" t="str">
            <v>PCS</v>
          </cell>
          <cell r="E1765" t="str">
            <v>专用件</v>
          </cell>
          <cell r="F1765" t="str">
            <v>C</v>
          </cell>
        </row>
        <row r="1766">
          <cell r="B1766" t="str">
            <v>挡销</v>
          </cell>
          <cell r="C1766" t="str">
            <v>BACKING PIN</v>
          </cell>
          <cell r="D1766" t="str">
            <v>PCS</v>
          </cell>
          <cell r="E1766" t="str">
            <v>专用件</v>
          </cell>
          <cell r="F1766" t="str">
            <v>C</v>
          </cell>
        </row>
        <row r="1767">
          <cell r="B1767" t="str">
            <v>离合器操纵杆油封挡板</v>
          </cell>
          <cell r="C1767" t="str">
            <v>CHECK PLATE,CLUTCH JOYSTICK OIL SEAL</v>
          </cell>
          <cell r="D1767" t="str">
            <v>PCS</v>
          </cell>
          <cell r="E1767" t="str">
            <v>专用件</v>
          </cell>
          <cell r="F1767" t="str">
            <v>C</v>
          </cell>
        </row>
        <row r="1768">
          <cell r="B1768" t="str">
            <v>离合器拉筋定位板</v>
          </cell>
          <cell r="C1768" t="str">
            <v>PLATE,CLUTCH CABLE LOCATING</v>
          </cell>
          <cell r="D1768" t="str">
            <v>PCS</v>
          </cell>
          <cell r="E1768" t="str">
            <v>通用件</v>
          </cell>
          <cell r="F1768" t="str">
            <v>C</v>
          </cell>
        </row>
        <row r="1769">
          <cell r="B1769" t="str">
            <v>传动机构组件</v>
          </cell>
          <cell r="C1769" t="str">
            <v>ACTUATING MECHANISM ASSY.</v>
          </cell>
          <cell r="D1769" t="str">
            <v>SET</v>
          </cell>
          <cell r="E1769" t="str">
            <v>专用件</v>
          </cell>
          <cell r="F1769" t="str">
            <v>C</v>
          </cell>
        </row>
        <row r="1770">
          <cell r="B1770" t="str">
            <v>主轴部件</v>
          </cell>
          <cell r="C1770" t="str">
            <v>MAINSHAFT COMP.</v>
          </cell>
          <cell r="D1770" t="str">
            <v>SET</v>
          </cell>
          <cell r="E1770" t="str">
            <v>专用件</v>
          </cell>
          <cell r="F1770" t="str">
            <v>B</v>
          </cell>
        </row>
        <row r="1771">
          <cell r="B1771" t="str">
            <v>主轴</v>
          </cell>
          <cell r="C1771" t="str">
            <v>MAINSHAFT</v>
          </cell>
          <cell r="D1771" t="str">
            <v>PCS</v>
          </cell>
          <cell r="E1771" t="str">
            <v>专用件</v>
          </cell>
          <cell r="F1771" t="str">
            <v>C</v>
          </cell>
        </row>
        <row r="1772">
          <cell r="B1772" t="str">
            <v>主轴一档齿轮</v>
          </cell>
          <cell r="C1772" t="str">
            <v>GEAR,MAINSHAFT FIRST</v>
          </cell>
          <cell r="D1772" t="str">
            <v>PCS</v>
          </cell>
          <cell r="F1772" t="str">
            <v>C</v>
          </cell>
        </row>
        <row r="1773">
          <cell r="B1773" t="str">
            <v>主轴二档齿轮</v>
          </cell>
          <cell r="C1773" t="str">
            <v>GEAR,MAINSHAFT SECOND</v>
          </cell>
          <cell r="D1773" t="str">
            <v>PCS</v>
          </cell>
          <cell r="E1773" t="str">
            <v>专用件</v>
          </cell>
          <cell r="F1773" t="str">
            <v>C</v>
          </cell>
        </row>
        <row r="1774">
          <cell r="B1774" t="str">
            <v>主轴三档齿轮</v>
          </cell>
          <cell r="C1774" t="str">
            <v>GEAR,MAINSHAFT THIRD</v>
          </cell>
          <cell r="D1774" t="str">
            <v>PCS</v>
          </cell>
          <cell r="E1774" t="str">
            <v>专用件</v>
          </cell>
          <cell r="F1774" t="str">
            <v>C</v>
          </cell>
        </row>
        <row r="1775">
          <cell r="B1775" t="str">
            <v>主轴四档齿轮</v>
          </cell>
          <cell r="C1775" t="str">
            <v>GEAR,MAINSHAFT FOURTH</v>
          </cell>
          <cell r="D1775" t="str">
            <v>PCS</v>
          </cell>
          <cell r="E1775" t="str">
            <v>专用件</v>
          </cell>
          <cell r="F1775" t="str">
            <v>C</v>
          </cell>
        </row>
        <row r="1776">
          <cell r="B1776" t="str">
            <v>主轴四档齿轮连接环</v>
          </cell>
          <cell r="C1776" t="str">
            <v>CONNECTIVE RING OF MAINSHAFT 4TH GEAR</v>
          </cell>
          <cell r="D1776" t="str">
            <v>PCS</v>
          </cell>
          <cell r="E1776" t="str">
            <v>专用件</v>
          </cell>
          <cell r="F1776" t="str">
            <v>C</v>
          </cell>
        </row>
        <row r="1777">
          <cell r="B1777" t="str">
            <v>主轴变档滑块</v>
          </cell>
          <cell r="C1777" t="str">
            <v>LINK SLIDE BLOCK,MAINSHAFT GEAR SHIFT</v>
          </cell>
          <cell r="D1777" t="str">
            <v>PCS</v>
          </cell>
          <cell r="F1777" t="str">
            <v>C</v>
          </cell>
        </row>
        <row r="1778">
          <cell r="B1778" t="str">
            <v>主轴五档齿轮</v>
          </cell>
          <cell r="C1778" t="str">
            <v>GEAR,MAINSHAFT FIFTH</v>
          </cell>
          <cell r="D1778" t="str">
            <v>PCS</v>
          </cell>
          <cell r="E1778" t="str">
            <v>专用件</v>
          </cell>
          <cell r="F1778" t="str">
            <v>C</v>
          </cell>
        </row>
        <row r="1779">
          <cell r="B1779" t="str">
            <v>主轴六档齿轮</v>
          </cell>
          <cell r="C1779" t="str">
            <v>GEAR,MAINSHAFT SIXTH</v>
          </cell>
          <cell r="D1779" t="str">
            <v>PCS</v>
          </cell>
          <cell r="F1779" t="str">
            <v>C</v>
          </cell>
        </row>
        <row r="1780">
          <cell r="B1780" t="str">
            <v>主轴起动齿轮组合</v>
          </cell>
          <cell r="C1780" t="str">
            <v>GEAR ASSY.,MAINSHAFT STARTING</v>
          </cell>
          <cell r="D1780" t="str">
            <v>PCS</v>
          </cell>
          <cell r="E1780" t="str">
            <v>专用件</v>
          </cell>
          <cell r="F1780" t="str">
            <v>C</v>
          </cell>
        </row>
        <row r="1781">
          <cell r="B1781" t="str">
            <v>主轴起动齿轮</v>
          </cell>
          <cell r="C1781" t="str">
            <v>GEAR,MAINSHAFT STARTING</v>
          </cell>
          <cell r="D1781" t="str">
            <v>PCS</v>
          </cell>
          <cell r="E1781" t="str">
            <v>专用件</v>
          </cell>
          <cell r="F1781" t="str">
            <v>C</v>
          </cell>
        </row>
        <row r="1782">
          <cell r="B1782" t="str">
            <v>主轴调整垫圈</v>
          </cell>
          <cell r="C1782" t="str">
            <v>ADJUSTING WASHER,MAINSHAFT</v>
          </cell>
          <cell r="D1782" t="str">
            <v>PCS</v>
          </cell>
          <cell r="E1782" t="str">
            <v>通用件</v>
          </cell>
          <cell r="F1782" t="str">
            <v>C</v>
          </cell>
        </row>
        <row r="1783">
          <cell r="B1783" t="str">
            <v>主轴轴承挡板</v>
          </cell>
          <cell r="C1783" t="str">
            <v>CHECK PLATE,MAINSHAFT BEARING</v>
          </cell>
          <cell r="D1783" t="str">
            <v>PCS</v>
          </cell>
          <cell r="E1783" t="str">
            <v>专用件</v>
          </cell>
          <cell r="F1783" t="str">
            <v>C</v>
          </cell>
        </row>
        <row r="1784">
          <cell r="B1784" t="str">
            <v>副轴部件</v>
          </cell>
          <cell r="C1784" t="str">
            <v>COUNTERSHAFT COMP.</v>
          </cell>
          <cell r="D1784" t="str">
            <v>SET</v>
          </cell>
          <cell r="E1784" t="str">
            <v>专用件</v>
          </cell>
          <cell r="F1784" t="str">
            <v>B</v>
          </cell>
        </row>
        <row r="1785">
          <cell r="B1785" t="str">
            <v>副轴</v>
          </cell>
          <cell r="C1785" t="str">
            <v>COUNTERSHAFT</v>
          </cell>
          <cell r="D1785" t="str">
            <v>PCS</v>
          </cell>
          <cell r="E1785" t="str">
            <v>专用件</v>
          </cell>
          <cell r="F1785" t="str">
            <v>C</v>
          </cell>
        </row>
        <row r="1786">
          <cell r="B1786" t="str">
            <v>副轴一档齿轮组合</v>
          </cell>
          <cell r="C1786" t="str">
            <v>GEAR ASSY.,COUNTERSHAFT FIRST</v>
          </cell>
          <cell r="D1786" t="str">
            <v>PCS</v>
          </cell>
          <cell r="F1786" t="str">
            <v>C</v>
          </cell>
        </row>
        <row r="1787">
          <cell r="B1787" t="str">
            <v>副轴一档齿轮</v>
          </cell>
          <cell r="C1787" t="str">
            <v>GEAR,COUNTERSHAFT FIRST</v>
          </cell>
          <cell r="D1787" t="str">
            <v>PCS</v>
          </cell>
          <cell r="E1787" t="str">
            <v>专用件</v>
          </cell>
          <cell r="F1787" t="str">
            <v>C</v>
          </cell>
        </row>
        <row r="1788">
          <cell r="B1788" t="str">
            <v>副轴二档齿轮组合</v>
          </cell>
          <cell r="C1788" t="str">
            <v>GEAR ASSY.,COUNTERSHAFT SECOND</v>
          </cell>
          <cell r="D1788" t="str">
            <v>PCS</v>
          </cell>
          <cell r="F1788" t="str">
            <v>C</v>
          </cell>
        </row>
        <row r="1789">
          <cell r="B1789" t="str">
            <v>副轴二档齿轮</v>
          </cell>
          <cell r="C1789" t="str">
            <v>GEAR,COUNTERSHAFT SECOND</v>
          </cell>
          <cell r="D1789" t="str">
            <v>PCS</v>
          </cell>
          <cell r="E1789" t="str">
            <v>专用件</v>
          </cell>
          <cell r="F1789" t="str">
            <v>C</v>
          </cell>
        </row>
        <row r="1790">
          <cell r="B1790" t="str">
            <v>副轴三档齿轮组合</v>
          </cell>
          <cell r="C1790" t="str">
            <v>GEAR ASSY.,COUNTERSHAFT THIRD</v>
          </cell>
          <cell r="D1790" t="str">
            <v>PCS</v>
          </cell>
          <cell r="F1790" t="str">
            <v>C</v>
          </cell>
        </row>
        <row r="1791">
          <cell r="B1791" t="str">
            <v>副轴三档齿轮</v>
          </cell>
          <cell r="C1791" t="str">
            <v>GEAR,COUNTERSHAFT THIRD</v>
          </cell>
          <cell r="D1791" t="str">
            <v>PCS</v>
          </cell>
          <cell r="E1791" t="str">
            <v>专用件</v>
          </cell>
          <cell r="F1791" t="str">
            <v>C</v>
          </cell>
        </row>
        <row r="1792">
          <cell r="B1792" t="str">
            <v>副轴四档齿轮组合</v>
          </cell>
          <cell r="C1792" t="str">
            <v>GEAR ASSY.,COUNTERSHAFT FOURTH</v>
          </cell>
          <cell r="D1792" t="str">
            <v>PCS</v>
          </cell>
          <cell r="F1792" t="str">
            <v>C</v>
          </cell>
        </row>
        <row r="1793">
          <cell r="B1793" t="str">
            <v>副轴四档齿轮</v>
          </cell>
          <cell r="C1793" t="str">
            <v>GEAR,COUNTERSHAFT FOURTH</v>
          </cell>
          <cell r="D1793" t="str">
            <v>PCS</v>
          </cell>
          <cell r="E1793" t="str">
            <v>专用件</v>
          </cell>
          <cell r="F1793" t="str">
            <v>C</v>
          </cell>
        </row>
        <row r="1794">
          <cell r="B1794" t="str">
            <v>副轴五档齿轮组合</v>
          </cell>
          <cell r="C1794" t="str">
            <v>GEAR ASSY.,COUNTERSHAFT FIFTH</v>
          </cell>
          <cell r="D1794" t="str">
            <v>PCS</v>
          </cell>
          <cell r="F1794" t="str">
            <v>C</v>
          </cell>
        </row>
        <row r="1795">
          <cell r="B1795" t="str">
            <v>副轴五档齿轮</v>
          </cell>
          <cell r="C1795" t="str">
            <v>GEAR,COUNTERSHAFT FIFTH</v>
          </cell>
          <cell r="D1795" t="str">
            <v>PCS</v>
          </cell>
          <cell r="E1795" t="str">
            <v>专用件</v>
          </cell>
          <cell r="F1795" t="str">
            <v>C</v>
          </cell>
        </row>
        <row r="1796">
          <cell r="B1796" t="str">
            <v>副轴六档齿轮组合</v>
          </cell>
          <cell r="C1796" t="str">
            <v>GEAR ASSY.,COUNTERSHAFT SIXTH</v>
          </cell>
          <cell r="D1796" t="str">
            <v>PCS</v>
          </cell>
          <cell r="F1796" t="str">
            <v>C</v>
          </cell>
        </row>
        <row r="1797">
          <cell r="B1797" t="str">
            <v>副轴六档齿轮</v>
          </cell>
          <cell r="C1797" t="str">
            <v>GEAR,COUNTERSHAFT SIXTH</v>
          </cell>
          <cell r="D1797" t="str">
            <v>PCS</v>
          </cell>
          <cell r="F1797" t="str">
            <v>C</v>
          </cell>
        </row>
        <row r="1798">
          <cell r="B1798" t="str">
            <v>副轴锁紧螺母</v>
          </cell>
          <cell r="C1798" t="str">
            <v>KEP NUT,COUNTERSHAFT</v>
          </cell>
          <cell r="D1798" t="str">
            <v>PCS</v>
          </cell>
          <cell r="E1798" t="str">
            <v>通用件</v>
          </cell>
          <cell r="F1798" t="str">
            <v>C</v>
          </cell>
        </row>
        <row r="1799">
          <cell r="B1799" t="str">
            <v>副轴调整垫圈</v>
          </cell>
          <cell r="C1799" t="str">
            <v>ADJUSTING WASHER,COUNTERSHAFT</v>
          </cell>
          <cell r="D1799" t="str">
            <v>PCS</v>
          </cell>
          <cell r="E1799" t="str">
            <v>通用件</v>
          </cell>
          <cell r="F1799" t="str">
            <v>C</v>
          </cell>
        </row>
        <row r="1800">
          <cell r="B1800" t="str">
            <v>副轴起动齿轮组合</v>
          </cell>
          <cell r="C1800" t="str">
            <v>GEAR ASSY.,COUNTERSHAFT STARTING</v>
          </cell>
          <cell r="D1800" t="str">
            <v>PCS</v>
          </cell>
          <cell r="F1800" t="str">
            <v>C</v>
          </cell>
        </row>
        <row r="1801">
          <cell r="B1801" t="str">
            <v>副轴起动齿轮</v>
          </cell>
          <cell r="C1801" t="str">
            <v>GEAR,COUNTERSHAFT STARTING</v>
          </cell>
          <cell r="D1801" t="str">
            <v>PCS</v>
          </cell>
          <cell r="E1801" t="str">
            <v>专用件</v>
          </cell>
          <cell r="F1801" t="str">
            <v>C</v>
          </cell>
        </row>
        <row r="1802">
          <cell r="B1802" t="str">
            <v>副轴滑套</v>
          </cell>
          <cell r="C1802" t="str">
            <v>LINK SLIDE BLOCK,COUNTERSHAFT</v>
          </cell>
          <cell r="D1802" t="str">
            <v>PCS</v>
          </cell>
          <cell r="F1802" t="str">
            <v>C</v>
          </cell>
        </row>
        <row r="1803">
          <cell r="B1803" t="str">
            <v>副轴滑套弹簧座</v>
          </cell>
          <cell r="C1803" t="str">
            <v>SEAT,COUNTERSHAFT LINK SLIDE BLOCK SPRING</v>
          </cell>
          <cell r="D1803" t="str">
            <v>PCS</v>
          </cell>
          <cell r="F1803" t="str">
            <v>C</v>
          </cell>
        </row>
        <row r="1804">
          <cell r="B1804" t="str">
            <v>副轴主动链轮</v>
          </cell>
          <cell r="C1804" t="str">
            <v>DRIVING SPROCKET, COUNTERSHAFT</v>
          </cell>
          <cell r="D1804" t="str">
            <v>PCS</v>
          </cell>
          <cell r="E1804" t="str">
            <v>通用件</v>
          </cell>
          <cell r="F1804" t="str">
            <v>A</v>
          </cell>
        </row>
        <row r="1805">
          <cell r="B1805" t="str">
            <v>副轴主动链轮固定板</v>
          </cell>
          <cell r="C1805" t="str">
            <v>PLATE,COUNTERSHAFT DRIVING SPROCKET FIXING</v>
          </cell>
          <cell r="D1805" t="str">
            <v>PCS</v>
          </cell>
          <cell r="E1805" t="str">
            <v>通用件</v>
          </cell>
          <cell r="F1805" t="str">
            <v>B</v>
          </cell>
        </row>
        <row r="1806">
          <cell r="B1806" t="str">
            <v>副轴主动链轮罩</v>
          </cell>
          <cell r="C1806" t="str">
            <v>SPROCKET WHEEL COVER OF COUNTERSHAFT</v>
          </cell>
          <cell r="D1806" t="str">
            <v>PCS</v>
          </cell>
          <cell r="E1806" t="str">
            <v>专用件</v>
          </cell>
          <cell r="F1806" t="str">
            <v>C</v>
          </cell>
        </row>
        <row r="1807">
          <cell r="B1807" t="str">
            <v>副轴主动轮锁紧螺母</v>
          </cell>
          <cell r="C1807" t="str">
            <v>LOCKING NUT,COUNTERSHAFT DRIVING SPROCKET</v>
          </cell>
          <cell r="D1807" t="str">
            <v>PCS</v>
          </cell>
          <cell r="E1807" t="str">
            <v>通用件</v>
          </cell>
          <cell r="F1807" t="str">
            <v>C</v>
          </cell>
        </row>
        <row r="1808">
          <cell r="B1808" t="str">
            <v>链轮锁紧垫圈</v>
          </cell>
          <cell r="C1808" t="str">
            <v>LOCKING WASHER, SPROCKET WHEEL</v>
          </cell>
          <cell r="D1808" t="str">
            <v>PCS</v>
          </cell>
          <cell r="E1808" t="str">
            <v>通用件</v>
          </cell>
          <cell r="F1808" t="str">
            <v>C</v>
          </cell>
        </row>
        <row r="1809">
          <cell r="B1809" t="str">
            <v>副轴轴承挡板</v>
          </cell>
          <cell r="C1809" t="str">
            <v>CHECK PLATE,COUNTERSHAFT BEARING</v>
          </cell>
          <cell r="D1809" t="str">
            <v>PCS</v>
          </cell>
          <cell r="E1809" t="str">
            <v>专用件</v>
          </cell>
          <cell r="F1809" t="str">
            <v>C</v>
          </cell>
        </row>
        <row r="1810">
          <cell r="B1810" t="str">
            <v>副轴轴承挡圈</v>
          </cell>
          <cell r="C1810" t="str">
            <v>CHECK RING,COUNTERSHAFT BEARING</v>
          </cell>
          <cell r="D1810" t="str">
            <v>PCS</v>
          </cell>
          <cell r="E1810" t="str">
            <v>专用件</v>
          </cell>
          <cell r="F1810" t="str">
            <v>C</v>
          </cell>
        </row>
        <row r="1811">
          <cell r="B1811" t="str">
            <v>阻力弹簧</v>
          </cell>
          <cell r="C1811" t="str">
            <v>SPRING,RESISTANCE</v>
          </cell>
          <cell r="D1811" t="str">
            <v>PCS</v>
          </cell>
          <cell r="E1811" t="str">
            <v>专用件</v>
          </cell>
          <cell r="F1811" t="str">
            <v>C</v>
          </cell>
        </row>
        <row r="1812">
          <cell r="B1812" t="str">
            <v>变速鼓限位板</v>
          </cell>
          <cell r="C1812" t="str">
            <v>PLATE,GEAR SHIFT DRUM LIMIT</v>
          </cell>
          <cell r="D1812" t="str">
            <v>PCS</v>
          </cell>
          <cell r="E1812" t="str">
            <v>专用件</v>
          </cell>
          <cell r="F1812" t="str">
            <v>C</v>
          </cell>
        </row>
        <row r="1813">
          <cell r="B1813" t="str">
            <v>副轴油封挡板</v>
          </cell>
          <cell r="C1813" t="str">
            <v>CHECK PLATE,COUNTERSHAFT OIL SEAL</v>
          </cell>
          <cell r="D1813" t="str">
            <v>PCS</v>
          </cell>
          <cell r="E1813" t="str">
            <v>专用件</v>
          </cell>
          <cell r="F1813" t="str">
            <v>C</v>
          </cell>
        </row>
        <row r="1814">
          <cell r="B1814" t="str">
            <v>倒档传动部件</v>
          </cell>
          <cell r="C1814" t="str">
            <v>REVERSE GEAR TRANSMISSION COMP.</v>
          </cell>
          <cell r="D1814" t="str">
            <v>SET</v>
          </cell>
          <cell r="E1814" t="str">
            <v>专用件</v>
          </cell>
          <cell r="F1814" t="str">
            <v>B</v>
          </cell>
        </row>
        <row r="1815">
          <cell r="B1815" t="str">
            <v>倒档主动轮</v>
          </cell>
          <cell r="C1815" t="str">
            <v>GEAR,REVERSE GEAR DRIVING</v>
          </cell>
          <cell r="D1815" t="str">
            <v>PCS</v>
          </cell>
          <cell r="E1815" t="str">
            <v>专用件</v>
          </cell>
          <cell r="F1815" t="str">
            <v>C</v>
          </cell>
        </row>
        <row r="1816">
          <cell r="B1816" t="str">
            <v>倒档离合器</v>
          </cell>
          <cell r="C1816" t="str">
            <v>CLUTCH,REVERSE GEAR</v>
          </cell>
          <cell r="D1816" t="str">
            <v>PCS</v>
          </cell>
          <cell r="E1816" t="str">
            <v>专用件</v>
          </cell>
          <cell r="F1816" t="str">
            <v>B</v>
          </cell>
        </row>
        <row r="1817">
          <cell r="B1817" t="str">
            <v>前进档从动轮</v>
          </cell>
          <cell r="C1817" t="str">
            <v>GEAR,FORWARD GEAR DRIVEN</v>
          </cell>
          <cell r="D1817" t="str">
            <v>PCS</v>
          </cell>
          <cell r="F1817" t="str">
            <v>C</v>
          </cell>
        </row>
        <row r="1818">
          <cell r="B1818" t="str">
            <v>倒档传动副组合</v>
          </cell>
          <cell r="C1818" t="str">
            <v>REVERSE GEAR TRANSMISSION PAIR ASSY.</v>
          </cell>
          <cell r="D1818" t="str">
            <v>SET</v>
          </cell>
          <cell r="E1818" t="str">
            <v>专用件</v>
          </cell>
          <cell r="F1818" t="str">
            <v>C</v>
          </cell>
        </row>
        <row r="1819">
          <cell r="B1819" t="str">
            <v>倒档传动轴</v>
          </cell>
          <cell r="C1819" t="str">
            <v>TRANSMISSION SHAFT,REVERSE GEAR</v>
          </cell>
          <cell r="D1819" t="str">
            <v>PCS</v>
          </cell>
          <cell r="E1819" t="str">
            <v>专用件</v>
          </cell>
          <cell r="F1819" t="str">
            <v>C</v>
          </cell>
        </row>
        <row r="1820">
          <cell r="B1820" t="str">
            <v>倒档从动轮</v>
          </cell>
          <cell r="C1820" t="str">
            <v>GEAR,REVERSE GEAR DRIVEN</v>
          </cell>
          <cell r="D1820" t="str">
            <v>PCS</v>
          </cell>
          <cell r="E1820" t="str">
            <v>专用件</v>
          </cell>
          <cell r="F1820" t="str">
            <v>C</v>
          </cell>
        </row>
        <row r="1821">
          <cell r="B1821" t="str">
            <v>倒档传动轮</v>
          </cell>
          <cell r="C1821" t="str">
            <v>DRIVING WHEEL,REVERSE GEAR</v>
          </cell>
          <cell r="D1821" t="str">
            <v>PCS</v>
          </cell>
          <cell r="E1821" t="str">
            <v>专用件</v>
          </cell>
          <cell r="F1821" t="str">
            <v>C</v>
          </cell>
        </row>
        <row r="1822">
          <cell r="B1822" t="str">
            <v>倒档传动链条</v>
          </cell>
          <cell r="C1822" t="str">
            <v>DRIVING CHAIN,REVERSE GEAR</v>
          </cell>
          <cell r="D1822" t="str">
            <v>PCS</v>
          </cell>
          <cell r="E1822" t="str">
            <v>专用件</v>
          </cell>
          <cell r="F1822" t="str">
            <v>B</v>
          </cell>
        </row>
        <row r="1823">
          <cell r="B1823" t="str">
            <v>传动副支撑座组合</v>
          </cell>
          <cell r="C1823" t="str">
            <v>ANCHORAGE ASSY.,TRANSMISSION PAIR</v>
          </cell>
          <cell r="D1823" t="str">
            <v>PCS</v>
          </cell>
          <cell r="E1823" t="str">
            <v>专用件</v>
          </cell>
          <cell r="F1823" t="str">
            <v>C</v>
          </cell>
        </row>
        <row r="1824">
          <cell r="B1824" t="str">
            <v>支撑座</v>
          </cell>
          <cell r="C1824" t="str">
            <v>ANCHORAGE COMP.</v>
          </cell>
          <cell r="D1824" t="str">
            <v>PCS</v>
          </cell>
          <cell r="E1824" t="str">
            <v>专用件</v>
          </cell>
          <cell r="F1824" t="str">
            <v>C</v>
          </cell>
        </row>
        <row r="1825">
          <cell r="B1825" t="str">
            <v>倒档齿轮组合</v>
          </cell>
          <cell r="C1825" t="str">
            <v>GEAR ASSY.,REVERSE</v>
          </cell>
          <cell r="D1825" t="str">
            <v>SET</v>
          </cell>
          <cell r="E1825" t="str">
            <v>专用件</v>
          </cell>
          <cell r="F1825" t="str">
            <v>C</v>
          </cell>
        </row>
        <row r="1826">
          <cell r="B1826" t="str">
            <v>惰轮压板</v>
          </cell>
          <cell r="C1826" t="str">
            <v>PLATE,IDLER PULLEY PRESSURE</v>
          </cell>
          <cell r="D1826" t="str">
            <v>PCS</v>
          </cell>
          <cell r="E1826" t="str">
            <v>专用件</v>
          </cell>
          <cell r="F1826" t="str">
            <v>C</v>
          </cell>
        </row>
        <row r="1827">
          <cell r="B1827" t="str">
            <v>惰轮轴</v>
          </cell>
          <cell r="C1827" t="str">
            <v>IDLER SHAFT</v>
          </cell>
          <cell r="D1827" t="str">
            <v>PCS</v>
          </cell>
          <cell r="E1827" t="str">
            <v>专用件</v>
          </cell>
          <cell r="F1827" t="str">
            <v>C</v>
          </cell>
        </row>
        <row r="1828">
          <cell r="B1828" t="str">
            <v>万向节部件</v>
          </cell>
          <cell r="C1828" t="str">
            <v>UNIVERSAL JOINT</v>
          </cell>
          <cell r="D1828" t="str">
            <v>SET</v>
          </cell>
          <cell r="E1828" t="str">
            <v>专用件</v>
          </cell>
          <cell r="F1828" t="str">
            <v>C</v>
          </cell>
        </row>
        <row r="1829">
          <cell r="B1829" t="str">
            <v>U型架</v>
          </cell>
          <cell r="C1829" t="str">
            <v>U-TYPE STAND</v>
          </cell>
          <cell r="D1829" t="str">
            <v>PCS</v>
          </cell>
          <cell r="E1829" t="str">
            <v>专用件</v>
          </cell>
          <cell r="F1829" t="str">
            <v>C</v>
          </cell>
        </row>
        <row r="1830">
          <cell r="B1830" t="str">
            <v>十字架</v>
          </cell>
          <cell r="C1830" t="str">
            <v>CROSS</v>
          </cell>
          <cell r="D1830" t="str">
            <v>PCS</v>
          </cell>
          <cell r="E1830" t="str">
            <v>专用件</v>
          </cell>
          <cell r="F1830" t="str">
            <v>C</v>
          </cell>
        </row>
        <row r="1831">
          <cell r="B1831" t="str">
            <v>倒档中间轴部件</v>
          </cell>
          <cell r="C1831" t="str">
            <v>INTERMEDIATE AXLE COMP.,REVERSE GEAR</v>
          </cell>
          <cell r="D1831" t="str">
            <v>SET</v>
          </cell>
          <cell r="E1831" t="str">
            <v>专用件</v>
          </cell>
          <cell r="F1831" t="str">
            <v>C</v>
          </cell>
        </row>
        <row r="1832">
          <cell r="B1832" t="str">
            <v>倒档中间轴</v>
          </cell>
          <cell r="C1832" t="str">
            <v>INTERMEDIATE AXLE,REVERSE GEAR</v>
          </cell>
          <cell r="D1832" t="str">
            <v>PCS</v>
          </cell>
          <cell r="E1832" t="str">
            <v>专用件</v>
          </cell>
          <cell r="F1832" t="str">
            <v>C</v>
          </cell>
        </row>
        <row r="1833">
          <cell r="B1833" t="str">
            <v>减速箱部件</v>
          </cell>
          <cell r="C1833" t="str">
            <v>REDUCER CASING COMP.</v>
          </cell>
          <cell r="D1833" t="str">
            <v>SET</v>
          </cell>
          <cell r="F1833" t="str">
            <v>C</v>
          </cell>
        </row>
        <row r="1834">
          <cell r="B1834" t="str">
            <v>减速箱定位块</v>
          </cell>
          <cell r="C1834" t="str">
            <v>LOCATING PIECE,REDUCER CASING</v>
          </cell>
          <cell r="D1834" t="str">
            <v>PCS</v>
          </cell>
          <cell r="F1834" t="str">
            <v>C</v>
          </cell>
        </row>
        <row r="1835">
          <cell r="B1835" t="str">
            <v>减速箱体</v>
          </cell>
          <cell r="C1835" t="str">
            <v>BODY,REDUCER CASING</v>
          </cell>
          <cell r="D1835" t="str">
            <v>PCS</v>
          </cell>
          <cell r="F1835" t="str">
            <v>C</v>
          </cell>
        </row>
        <row r="1836">
          <cell r="B1836" t="str">
            <v>减速箱盖</v>
          </cell>
          <cell r="C1836" t="str">
            <v>COVER,REDUCER CASING</v>
          </cell>
          <cell r="D1836" t="str">
            <v>PCS</v>
          </cell>
          <cell r="F1836" t="str">
            <v>C</v>
          </cell>
        </row>
        <row r="1837">
          <cell r="B1837" t="str">
            <v>减速箱盖密封垫</v>
          </cell>
          <cell r="C1837" t="str">
            <v>GASKET,REDUCER CASING COVER</v>
          </cell>
          <cell r="D1837" t="str">
            <v>PCS</v>
          </cell>
          <cell r="E1837" t="str">
            <v>通用件</v>
          </cell>
          <cell r="F1837" t="str">
            <v>B</v>
          </cell>
        </row>
        <row r="1838">
          <cell r="B1838" t="str">
            <v>减速箱密封垫</v>
          </cell>
          <cell r="C1838" t="str">
            <v>GASKET,REDUCER CASING</v>
          </cell>
          <cell r="D1838" t="str">
            <v>PCS</v>
          </cell>
          <cell r="E1838" t="str">
            <v>通用件</v>
          </cell>
          <cell r="F1838" t="str">
            <v>B</v>
          </cell>
        </row>
        <row r="1839">
          <cell r="B1839" t="str">
            <v>减速箱主动轮</v>
          </cell>
          <cell r="C1839" t="str">
            <v>DRIVING WHEEL,REDUCER CASING</v>
          </cell>
          <cell r="D1839" t="str">
            <v>PCS</v>
          </cell>
          <cell r="F1839" t="str">
            <v>C</v>
          </cell>
        </row>
        <row r="1840">
          <cell r="B1840" t="str">
            <v>减速箱输出轴组合</v>
          </cell>
          <cell r="C1840" t="str">
            <v>OUTPUT SHAFT ASSY.,REDUCER CASING</v>
          </cell>
          <cell r="D1840" t="str">
            <v>PCS</v>
          </cell>
          <cell r="F1840" t="str">
            <v>C</v>
          </cell>
        </row>
        <row r="1841">
          <cell r="B1841" t="str">
            <v>减速箱从动齿轮</v>
          </cell>
          <cell r="C1841" t="str">
            <v>DRIVEN GEAR,REDUCER CASING</v>
          </cell>
          <cell r="D1841" t="str">
            <v>PCS</v>
          </cell>
          <cell r="F1841" t="str">
            <v>C</v>
          </cell>
        </row>
        <row r="1842">
          <cell r="B1842" t="str">
            <v>减速箱中间传动轴组合</v>
          </cell>
          <cell r="C1842" t="str">
            <v>TWEEN TRANSMISSION SHAFT ASSY.,REDUCER CASING</v>
          </cell>
          <cell r="D1842" t="str">
            <v>PCS</v>
          </cell>
          <cell r="F1842" t="str">
            <v>C</v>
          </cell>
        </row>
        <row r="1843">
          <cell r="B1843" t="str">
            <v>减速箱传动齿轮</v>
          </cell>
          <cell r="C1843" t="str">
            <v>TRANSMISSION GEAR,REDUCER CASING</v>
          </cell>
          <cell r="D1843" t="str">
            <v>PCS</v>
          </cell>
          <cell r="F1843" t="str">
            <v>C</v>
          </cell>
        </row>
        <row r="1844">
          <cell r="B1844" t="str">
            <v>单向齿传动销</v>
          </cell>
          <cell r="C1844" t="str">
            <v>DRIVE PIN,UNIDIRECTIONAL GEAR</v>
          </cell>
          <cell r="D1844" t="str">
            <v>PCS</v>
          </cell>
          <cell r="E1844" t="str">
            <v>专用件</v>
          </cell>
          <cell r="F1844" t="str">
            <v>C</v>
          </cell>
        </row>
        <row r="1845">
          <cell r="B1845" t="str">
            <v>左驱动轮主动齿轮</v>
          </cell>
          <cell r="C1845" t="str">
            <v>DRIVING GEAR,LEFT DRIVING WHEEL</v>
          </cell>
          <cell r="D1845" t="str">
            <v>PCS</v>
          </cell>
          <cell r="F1845" t="str">
            <v>C</v>
          </cell>
        </row>
        <row r="1846">
          <cell r="B1846" t="str">
            <v>右驱动轮主动齿轮</v>
          </cell>
          <cell r="C1846" t="str">
            <v>DRIVING GEAR,RIGHT DRIVING WHEEL</v>
          </cell>
          <cell r="D1846" t="str">
            <v>PCS</v>
          </cell>
          <cell r="F1846" t="str">
            <v>C</v>
          </cell>
        </row>
        <row r="1847">
          <cell r="B1847" t="str">
            <v>驱动轮从动齿轮</v>
          </cell>
          <cell r="C1847" t="str">
            <v>DRIVEN GEAR,DRIVING WHEEL</v>
          </cell>
          <cell r="D1847" t="str">
            <v>PCS</v>
          </cell>
          <cell r="F1847" t="str">
            <v>C</v>
          </cell>
        </row>
        <row r="1848">
          <cell r="B1848" t="str">
            <v>减速箱护罩</v>
          </cell>
          <cell r="C1848" t="str">
            <v>SHIELD,REDUCER CASING</v>
          </cell>
          <cell r="D1848" t="str">
            <v>PCS</v>
          </cell>
          <cell r="F1848" t="str">
            <v>C</v>
          </cell>
        </row>
        <row r="1849">
          <cell r="B1849" t="str">
            <v>变速机构组件</v>
          </cell>
          <cell r="C1849" t="str">
            <v>SPEED CONTROL MECHANISM ASSY.</v>
          </cell>
          <cell r="D1849" t="str">
            <v>SET</v>
          </cell>
          <cell r="E1849" t="str">
            <v>专用件</v>
          </cell>
          <cell r="F1849" t="str">
            <v>C</v>
          </cell>
        </row>
        <row r="1850">
          <cell r="B1850" t="str">
            <v>变速鼓部件</v>
          </cell>
          <cell r="C1850" t="str">
            <v>DRUM COMP.,GEAR SHIFT</v>
          </cell>
          <cell r="D1850" t="str">
            <v>SET</v>
          </cell>
          <cell r="E1850" t="str">
            <v>专用件</v>
          </cell>
          <cell r="F1850" t="str">
            <v>C</v>
          </cell>
        </row>
        <row r="1851">
          <cell r="B1851" t="str">
            <v>变速鼓组合</v>
          </cell>
          <cell r="C1851" t="str">
            <v>DRUM ASSY.,GEAR SHIFT</v>
          </cell>
          <cell r="D1851" t="str">
            <v>PCS</v>
          </cell>
          <cell r="E1851" t="str">
            <v>专用件</v>
          </cell>
          <cell r="F1851" t="str">
            <v>C</v>
          </cell>
        </row>
        <row r="1852">
          <cell r="B1852" t="str">
            <v>变速鼓</v>
          </cell>
          <cell r="C1852" t="str">
            <v>DRUM COMP.,GEAR SHIFT</v>
          </cell>
          <cell r="D1852" t="str">
            <v>PCS</v>
          </cell>
          <cell r="E1852" t="str">
            <v>专用件</v>
          </cell>
          <cell r="F1852" t="str">
            <v>C</v>
          </cell>
        </row>
        <row r="1853">
          <cell r="B1853" t="str">
            <v>弹簧夹</v>
          </cell>
          <cell r="C1853" t="str">
            <v>ALLIGATOR CLIP</v>
          </cell>
          <cell r="D1853" t="str">
            <v>PCS</v>
          </cell>
          <cell r="E1853" t="str">
            <v>专用件</v>
          </cell>
          <cell r="F1853" t="str">
            <v>C</v>
          </cell>
        </row>
        <row r="1854">
          <cell r="B1854" t="str">
            <v>五星拨板</v>
          </cell>
          <cell r="C1854" t="str">
            <v>PICKING PLATE, FIVE STAR</v>
          </cell>
          <cell r="D1854" t="str">
            <v>PCS</v>
          </cell>
          <cell r="E1854" t="str">
            <v>通用件</v>
          </cell>
          <cell r="F1854" t="str">
            <v>C</v>
          </cell>
        </row>
        <row r="1855">
          <cell r="B1855" t="str">
            <v>变速鼓垫套</v>
          </cell>
          <cell r="C1855" t="str">
            <v>DRUM COMP.,GEAR SHIFT</v>
          </cell>
          <cell r="D1855" t="str">
            <v>PCS</v>
          </cell>
          <cell r="E1855" t="str">
            <v>专用件</v>
          </cell>
          <cell r="F1855" t="str">
            <v>B</v>
          </cell>
        </row>
        <row r="1856">
          <cell r="B1856" t="str">
            <v>拨叉</v>
          </cell>
          <cell r="C1856" t="str">
            <v>FORK,GEAR SHIFT</v>
          </cell>
          <cell r="D1856" t="str">
            <v>PCS</v>
          </cell>
          <cell r="E1856" t="str">
            <v>专用件</v>
          </cell>
          <cell r="F1856" t="str">
            <v>C</v>
          </cell>
        </row>
        <row r="1857">
          <cell r="B1857" t="str">
            <v>拨叉轴</v>
          </cell>
          <cell r="C1857" t="str">
            <v>SHAFT, GEARSHIFT FORK</v>
          </cell>
          <cell r="D1857" t="str">
            <v>PCS</v>
          </cell>
          <cell r="E1857" t="str">
            <v>专用件</v>
          </cell>
          <cell r="F1857" t="str">
            <v>C</v>
          </cell>
        </row>
        <row r="1858">
          <cell r="B1858" t="str">
            <v>拨叉销</v>
          </cell>
          <cell r="C1858" t="str">
            <v>PIN,SHIFT FORK</v>
          </cell>
          <cell r="D1858" t="str">
            <v>PCS</v>
          </cell>
          <cell r="E1858" t="str">
            <v>专用件</v>
          </cell>
          <cell r="F1858" t="str">
            <v>C</v>
          </cell>
        </row>
        <row r="1859">
          <cell r="B1859" t="str">
            <v>拨叉导管</v>
          </cell>
          <cell r="C1859" t="str">
            <v>GUIDING TUBE OF GEARSHIFT FORK</v>
          </cell>
          <cell r="D1859" t="str">
            <v>PCS</v>
          </cell>
          <cell r="E1859" t="str">
            <v>专用件</v>
          </cell>
          <cell r="F1859" t="str">
            <v>C</v>
          </cell>
        </row>
        <row r="1860">
          <cell r="B1860" t="str">
            <v>空档定位销</v>
          </cell>
          <cell r="C1860" t="str">
            <v>FITTING PIN,NEUTRAL</v>
          </cell>
          <cell r="D1860" t="str">
            <v>PCS</v>
          </cell>
          <cell r="E1860" t="str">
            <v>专用件</v>
          </cell>
          <cell r="F1860" t="str">
            <v>C</v>
          </cell>
        </row>
        <row r="1861">
          <cell r="B1861" t="str">
            <v>空档定位销螺塞</v>
          </cell>
          <cell r="C1861" t="str">
            <v>SCREW PLUG,NEUTRAL FITTING PIN</v>
          </cell>
          <cell r="D1861" t="str">
            <v>PCS</v>
          </cell>
          <cell r="F1861" t="str">
            <v>C</v>
          </cell>
        </row>
        <row r="1862">
          <cell r="B1862" t="str">
            <v>止动板组合</v>
          </cell>
          <cell r="C1862" t="str">
            <v>CHECK PLATE ASSY.</v>
          </cell>
          <cell r="D1862" t="str">
            <v>PCS</v>
          </cell>
          <cell r="E1862" t="str">
            <v>通用件</v>
          </cell>
          <cell r="F1862" t="str">
            <v>C</v>
          </cell>
        </row>
        <row r="1863">
          <cell r="B1863" t="str">
            <v>止动板</v>
          </cell>
          <cell r="C1863" t="str">
            <v>CHECK PLATE</v>
          </cell>
          <cell r="D1863" t="str">
            <v>PCS</v>
          </cell>
          <cell r="F1863" t="str">
            <v>C</v>
          </cell>
        </row>
        <row r="1864">
          <cell r="B1864" t="str">
            <v>止动板滚轮</v>
          </cell>
          <cell r="C1864" t="str">
            <v>ROLLER,CHECK PLATE</v>
          </cell>
          <cell r="D1864" t="str">
            <v>PCS</v>
          </cell>
          <cell r="F1864" t="str">
            <v>C</v>
          </cell>
        </row>
        <row r="1865">
          <cell r="B1865" t="str">
            <v>止动板铆钉</v>
          </cell>
          <cell r="C1865" t="str">
            <v>RIVET,CHECK PLATE</v>
          </cell>
          <cell r="D1865" t="str">
            <v>PCS</v>
          </cell>
          <cell r="F1865" t="str">
            <v>C</v>
          </cell>
        </row>
        <row r="1866">
          <cell r="B1866" t="str">
            <v>止动板螺栓</v>
          </cell>
          <cell r="C1866" t="str">
            <v>BOLT,CHECK PLATE</v>
          </cell>
          <cell r="D1866" t="str">
            <v>PCS</v>
          </cell>
          <cell r="E1866" t="str">
            <v>通用件</v>
          </cell>
          <cell r="F1866" t="str">
            <v>C</v>
          </cell>
        </row>
        <row r="1867">
          <cell r="B1867" t="str">
            <v>变档摇臂从动齿块</v>
          </cell>
          <cell r="C1867" t="str">
            <v>BLOCK,SHIFT ROCKER DRIVEN GEAR</v>
          </cell>
          <cell r="D1867" t="str">
            <v>PCS</v>
          </cell>
          <cell r="E1867" t="str">
            <v>专用件</v>
          </cell>
          <cell r="F1867" t="str">
            <v>C</v>
          </cell>
        </row>
        <row r="1868">
          <cell r="B1868" t="str">
            <v>变档棘爪</v>
          </cell>
          <cell r="C1868" t="str">
            <v>PAWL,GEAR SHIFT</v>
          </cell>
          <cell r="D1868" t="str">
            <v>PCS</v>
          </cell>
          <cell r="E1868" t="str">
            <v>专用件</v>
          </cell>
          <cell r="F1868" t="str">
            <v>C</v>
          </cell>
        </row>
        <row r="1869">
          <cell r="B1869" t="str">
            <v>变档棘爪销</v>
          </cell>
          <cell r="C1869" t="str">
            <v>PIN,SHIFT PAWL</v>
          </cell>
          <cell r="D1869" t="str">
            <v>PCS</v>
          </cell>
          <cell r="E1869" t="str">
            <v>专用件</v>
          </cell>
          <cell r="F1869" t="str">
            <v>C</v>
          </cell>
        </row>
        <row r="1870">
          <cell r="B1870" t="str">
            <v>变档棘爪推板</v>
          </cell>
          <cell r="C1870" t="str">
            <v>RUSHING BOARD,SHIFT PAWL</v>
          </cell>
          <cell r="D1870" t="str">
            <v>PCS</v>
          </cell>
          <cell r="E1870" t="str">
            <v>专用件</v>
          </cell>
          <cell r="F1870" t="str">
            <v>C</v>
          </cell>
        </row>
        <row r="1871">
          <cell r="B1871" t="str">
            <v>变档凸轮导板</v>
          </cell>
          <cell r="C1871" t="str">
            <v>GUIDE PLATE,GEAR SHIFT CAM</v>
          </cell>
          <cell r="D1871" t="str">
            <v>PCS</v>
          </cell>
          <cell r="E1871" t="str">
            <v>专用件</v>
          </cell>
          <cell r="F1871" t="str">
            <v>C</v>
          </cell>
        </row>
        <row r="1872">
          <cell r="B1872" t="str">
            <v>换档臂定位螺栓</v>
          </cell>
          <cell r="C1872" t="str">
            <v>LOCATING BOLT, GEARSHIFT ARM</v>
          </cell>
          <cell r="D1872" t="str">
            <v>PCS</v>
          </cell>
          <cell r="E1872" t="str">
            <v>通用件</v>
          </cell>
          <cell r="F1872" t="str">
            <v>C</v>
          </cell>
        </row>
        <row r="1873">
          <cell r="B1873" t="str">
            <v>换档臂部件</v>
          </cell>
          <cell r="C1873" t="str">
            <v>ARM COMP., GEARSHIFT</v>
          </cell>
          <cell r="D1873" t="str">
            <v>SET</v>
          </cell>
          <cell r="E1873" t="str">
            <v>通用件</v>
          </cell>
          <cell r="F1873" t="str">
            <v>B</v>
          </cell>
        </row>
        <row r="1874">
          <cell r="B1874" t="str">
            <v>换档轴组合</v>
          </cell>
          <cell r="C1874" t="str">
            <v>SPINDLE ASSY.,GEAR SHIFT</v>
          </cell>
          <cell r="D1874" t="str">
            <v>PCS</v>
          </cell>
          <cell r="E1874" t="str">
            <v>专用件</v>
          </cell>
          <cell r="F1874" t="str">
            <v>C</v>
          </cell>
        </row>
        <row r="1875">
          <cell r="B1875" t="str">
            <v>换档轴</v>
          </cell>
          <cell r="C1875" t="str">
            <v>SPINDLE COMP.,GEAR SHIFT</v>
          </cell>
          <cell r="D1875" t="str">
            <v>PCS</v>
          </cell>
          <cell r="E1875" t="str">
            <v>专用件</v>
          </cell>
          <cell r="F1875" t="str">
            <v>C</v>
          </cell>
        </row>
        <row r="1876">
          <cell r="B1876" t="str">
            <v>换档限位板</v>
          </cell>
          <cell r="C1876" t="str">
            <v>PLATE,GEAR SHIFT LIMIT</v>
          </cell>
          <cell r="D1876" t="str">
            <v>PCS</v>
          </cell>
          <cell r="E1876" t="str">
            <v>专用件</v>
          </cell>
          <cell r="F1876" t="str">
            <v>C</v>
          </cell>
        </row>
        <row r="1877">
          <cell r="B1877" t="str">
            <v>换档限位销</v>
          </cell>
          <cell r="C1877" t="str">
            <v>ARRESTING PIN,GEAR SHIFT</v>
          </cell>
          <cell r="D1877" t="str">
            <v>PCS</v>
          </cell>
          <cell r="E1877" t="str">
            <v>专用件</v>
          </cell>
          <cell r="F1877" t="str">
            <v>C</v>
          </cell>
        </row>
        <row r="1878">
          <cell r="B1878" t="str">
            <v>换档拨板</v>
          </cell>
          <cell r="C1878" t="str">
            <v>BOARD,GEAR SHIFT</v>
          </cell>
          <cell r="D1878" t="str">
            <v>PCS</v>
          </cell>
          <cell r="E1878" t="str">
            <v>专用件</v>
          </cell>
          <cell r="F1878" t="str">
            <v>C</v>
          </cell>
        </row>
        <row r="1879">
          <cell r="B1879" t="str">
            <v>换档臂组合</v>
          </cell>
          <cell r="C1879" t="str">
            <v>ARM ASSY.,GEAR CHANGE</v>
          </cell>
          <cell r="D1879" t="str">
            <v>PCS</v>
          </cell>
          <cell r="E1879" t="str">
            <v>专用件</v>
          </cell>
          <cell r="F1879" t="str">
            <v>C</v>
          </cell>
        </row>
        <row r="1880">
          <cell r="B1880" t="str">
            <v>换档臂主体组合</v>
          </cell>
          <cell r="C1880" t="str">
            <v>BODY ASSY.,GEAR CHANGE ARM</v>
          </cell>
          <cell r="D1880" t="str">
            <v>PCS</v>
          </cell>
          <cell r="F1880" t="str">
            <v>C</v>
          </cell>
        </row>
        <row r="1881">
          <cell r="B1881" t="str">
            <v>换档臂主体</v>
          </cell>
          <cell r="C1881" t="str">
            <v>BODY,GEAR CHANGE ARM</v>
          </cell>
          <cell r="D1881" t="str">
            <v>PCS</v>
          </cell>
          <cell r="F1881" t="str">
            <v>C</v>
          </cell>
        </row>
        <row r="1882">
          <cell r="B1882" t="str">
            <v>换档臂</v>
          </cell>
          <cell r="C1882" t="str">
            <v>ARM COMP.,GEAR CHANGE</v>
          </cell>
          <cell r="D1882" t="str">
            <v>PCS</v>
          </cell>
          <cell r="F1882" t="str">
            <v>C</v>
          </cell>
        </row>
        <row r="1883">
          <cell r="B1883" t="str">
            <v>倒档操纵机构组件</v>
          </cell>
          <cell r="C1883" t="str">
            <v>REVERSE GEAR OPERATING MECHANISM ASSY.</v>
          </cell>
          <cell r="D1883" t="str">
            <v>SET</v>
          </cell>
          <cell r="E1883" t="str">
            <v>专用件</v>
          </cell>
          <cell r="F1883" t="str">
            <v>C</v>
          </cell>
        </row>
        <row r="1884">
          <cell r="B1884" t="str">
            <v>倒档操纵部件</v>
          </cell>
          <cell r="C1884" t="str">
            <v>REVERSE GEAR OPERATING MECHANISM COMP.</v>
          </cell>
          <cell r="D1884" t="str">
            <v>SET</v>
          </cell>
          <cell r="E1884" t="str">
            <v>专用件</v>
          </cell>
          <cell r="F1884" t="str">
            <v>C</v>
          </cell>
        </row>
        <row r="1885">
          <cell r="B1885" t="str">
            <v>倒档手柄组合</v>
          </cell>
          <cell r="C1885" t="str">
            <v>LEVER ASSY.,REVERSE GEAR</v>
          </cell>
          <cell r="D1885" t="str">
            <v>PCS</v>
          </cell>
          <cell r="E1885" t="str">
            <v>专用件</v>
          </cell>
          <cell r="F1885" t="str">
            <v>C</v>
          </cell>
        </row>
        <row r="1886">
          <cell r="B1886" t="str">
            <v>手柄组合</v>
          </cell>
          <cell r="C1886" t="str">
            <v>LEVER ASSY.</v>
          </cell>
          <cell r="D1886" t="str">
            <v>PCS</v>
          </cell>
          <cell r="E1886" t="str">
            <v>专用件</v>
          </cell>
          <cell r="F1886" t="str">
            <v>C</v>
          </cell>
        </row>
        <row r="1887">
          <cell r="B1887" t="str">
            <v>手柄套</v>
          </cell>
          <cell r="C1887" t="str">
            <v>SLEEVE,LEVER</v>
          </cell>
          <cell r="D1887" t="str">
            <v>PCS</v>
          </cell>
          <cell r="E1887" t="str">
            <v>专用件</v>
          </cell>
          <cell r="F1887" t="str">
            <v>C</v>
          </cell>
        </row>
        <row r="1888">
          <cell r="B1888" t="str">
            <v>手柄架</v>
          </cell>
          <cell r="C1888" t="str">
            <v>BRACKET,LEVER</v>
          </cell>
          <cell r="D1888" t="str">
            <v>PCS</v>
          </cell>
          <cell r="F1888" t="str">
            <v>C</v>
          </cell>
        </row>
        <row r="1889">
          <cell r="B1889" t="str">
            <v>倒档手柄盖</v>
          </cell>
          <cell r="C1889" t="str">
            <v>CAP,REVERSE GEAR LEVER</v>
          </cell>
          <cell r="D1889" t="str">
            <v>PCS</v>
          </cell>
          <cell r="E1889" t="str">
            <v>专用件</v>
          </cell>
          <cell r="F1889" t="str">
            <v>C</v>
          </cell>
        </row>
        <row r="1890">
          <cell r="B1890" t="str">
            <v>锁紧柄组合</v>
          </cell>
          <cell r="C1890" t="str">
            <v>LOCKING BAR ASSY.</v>
          </cell>
          <cell r="D1890" t="str">
            <v>PCS</v>
          </cell>
          <cell r="F1890" t="str">
            <v>C</v>
          </cell>
        </row>
        <row r="1891">
          <cell r="B1891" t="str">
            <v>锁紧柄</v>
          </cell>
          <cell r="C1891" t="str">
            <v>LOCKING BAR COMP.</v>
          </cell>
          <cell r="D1891" t="str">
            <v>PCS</v>
          </cell>
          <cell r="F1891" t="str">
            <v>C</v>
          </cell>
        </row>
        <row r="1892">
          <cell r="B1892" t="str">
            <v>锁紧柄胶套</v>
          </cell>
          <cell r="C1892" t="str">
            <v>RUBBER JACKET,LOCKING BAR</v>
          </cell>
          <cell r="D1892" t="str">
            <v>PCS</v>
          </cell>
          <cell r="F1892" t="str">
            <v>C</v>
          </cell>
        </row>
        <row r="1893">
          <cell r="B1893" t="str">
            <v>杠杆组合</v>
          </cell>
          <cell r="C1893" t="str">
            <v>LEVER ASSY.</v>
          </cell>
          <cell r="D1893" t="str">
            <v>PCS</v>
          </cell>
          <cell r="F1893" t="str">
            <v>C</v>
          </cell>
        </row>
        <row r="1894">
          <cell r="B1894" t="str">
            <v>拉杆板</v>
          </cell>
          <cell r="C1894" t="str">
            <v>PLATE,PULL ROD</v>
          </cell>
          <cell r="D1894" t="str">
            <v>PCS</v>
          </cell>
          <cell r="F1894" t="str">
            <v>C</v>
          </cell>
        </row>
        <row r="1895">
          <cell r="B1895" t="str">
            <v>杠杆轴</v>
          </cell>
          <cell r="C1895" t="str">
            <v>SHAFT,LEVER</v>
          </cell>
          <cell r="D1895" t="str">
            <v>PCS</v>
          </cell>
          <cell r="F1895" t="str">
            <v>C</v>
          </cell>
        </row>
        <row r="1896">
          <cell r="B1896" t="str">
            <v>操纵把座</v>
          </cell>
          <cell r="C1896" t="str">
            <v>SEAT,OPERATING HANDLE</v>
          </cell>
          <cell r="D1896" t="str">
            <v>PCS</v>
          </cell>
          <cell r="E1896" t="str">
            <v>专用件</v>
          </cell>
          <cell r="F1896" t="str">
            <v>C</v>
          </cell>
        </row>
        <row r="1897">
          <cell r="B1897" t="str">
            <v>倒档限位板</v>
          </cell>
          <cell r="C1897" t="str">
            <v>PLATE,REVERSE GEAR LIMIT</v>
          </cell>
          <cell r="D1897" t="str">
            <v>PCS</v>
          </cell>
          <cell r="E1897" t="str">
            <v>专用件</v>
          </cell>
          <cell r="F1897" t="str">
            <v>C</v>
          </cell>
        </row>
        <row r="1898">
          <cell r="B1898" t="str">
            <v>倒档限位板外套</v>
          </cell>
          <cell r="C1898" t="str">
            <v>SHEATH,REVERSE GEAR LIMIT PLATE</v>
          </cell>
          <cell r="D1898" t="str">
            <v>PCS</v>
          </cell>
          <cell r="E1898" t="str">
            <v>专用件</v>
          </cell>
          <cell r="F1898" t="str">
            <v>C</v>
          </cell>
        </row>
        <row r="1899">
          <cell r="B1899" t="str">
            <v>倒档连接臂组合</v>
          </cell>
          <cell r="C1899" t="str">
            <v>LINKING ARM ASSY.,REVERSE GEAR</v>
          </cell>
          <cell r="D1899" t="str">
            <v>PCS</v>
          </cell>
          <cell r="E1899" t="str">
            <v>专用件</v>
          </cell>
          <cell r="F1899" t="str">
            <v>C</v>
          </cell>
        </row>
        <row r="1900">
          <cell r="B1900" t="str">
            <v>连接杆</v>
          </cell>
          <cell r="C1900" t="str">
            <v>HITCH BAR</v>
          </cell>
          <cell r="D1900" t="str">
            <v>PCS</v>
          </cell>
          <cell r="E1900" t="str">
            <v>专用件</v>
          </cell>
          <cell r="F1900" t="str">
            <v>C</v>
          </cell>
        </row>
        <row r="1901">
          <cell r="B1901" t="str">
            <v>调节螺杆</v>
          </cell>
          <cell r="C1901" t="str">
            <v>SCREW ROD,ADJUSTING</v>
          </cell>
          <cell r="D1901" t="str">
            <v>PCS</v>
          </cell>
          <cell r="F1901" t="str">
            <v>C</v>
          </cell>
        </row>
        <row r="1902">
          <cell r="B1902" t="str">
            <v>护套</v>
          </cell>
          <cell r="C1902" t="str">
            <v>SHEATH</v>
          </cell>
          <cell r="D1902" t="str">
            <v>PCS</v>
          </cell>
          <cell r="F1902" t="str">
            <v>C</v>
          </cell>
        </row>
        <row r="1903">
          <cell r="B1903" t="str">
            <v>折弯板</v>
          </cell>
          <cell r="C1903" t="str">
            <v>PLATE,BENDING</v>
          </cell>
          <cell r="D1903" t="str">
            <v>PCS</v>
          </cell>
          <cell r="F1903" t="str">
            <v>C</v>
          </cell>
        </row>
        <row r="1904">
          <cell r="B1904" t="str">
            <v>连接杆调整螺母</v>
          </cell>
          <cell r="C1904" t="str">
            <v>ADJUST NUT,HITCH BAR</v>
          </cell>
          <cell r="D1904" t="str">
            <v>PCS</v>
          </cell>
          <cell r="E1904" t="str">
            <v>通用件</v>
          </cell>
          <cell r="F1904" t="str">
            <v>C</v>
          </cell>
        </row>
        <row r="1905">
          <cell r="B1905" t="str">
            <v>倒档限位组合</v>
          </cell>
          <cell r="C1905" t="str">
            <v>LIMITING ASSY.,REVERSE GEAR</v>
          </cell>
          <cell r="D1905" t="str">
            <v>PCS</v>
          </cell>
          <cell r="E1905" t="str">
            <v>专用件</v>
          </cell>
          <cell r="F1905" t="str">
            <v>C</v>
          </cell>
        </row>
        <row r="1906">
          <cell r="B1906" t="str">
            <v>倒档花键联接轴</v>
          </cell>
          <cell r="C1906" t="str">
            <v>COUPLING SPINDLE,REVERSE GEAR SPLINE</v>
          </cell>
          <cell r="D1906" t="str">
            <v>PCS</v>
          </cell>
          <cell r="E1906" t="str">
            <v>专用件</v>
          </cell>
          <cell r="F1906" t="str">
            <v>C</v>
          </cell>
        </row>
        <row r="1907">
          <cell r="B1907" t="str">
            <v>倒档拨叉轴连接块</v>
          </cell>
          <cell r="C1907" t="str">
            <v>LINK BLOCK,REVERSE GEAR FORK SHAFT</v>
          </cell>
          <cell r="D1907" t="str">
            <v>PCS</v>
          </cell>
          <cell r="E1907" t="str">
            <v>专用件</v>
          </cell>
          <cell r="F1907" t="str">
            <v>C</v>
          </cell>
        </row>
        <row r="1908">
          <cell r="B1908" t="str">
            <v>倒档限位驱动齿轮</v>
          </cell>
          <cell r="C1908" t="str">
            <v>DRIVING GEAR,REVERSE GEAR LIMITING</v>
          </cell>
          <cell r="D1908" t="str">
            <v>PCS</v>
          </cell>
          <cell r="E1908" t="str">
            <v>专用件</v>
          </cell>
          <cell r="F1908" t="str">
            <v>C</v>
          </cell>
        </row>
        <row r="1909">
          <cell r="B1909" t="str">
            <v>倒档限位杆组合</v>
          </cell>
          <cell r="C1909" t="str">
            <v>GAG LEVER POST ASSY.,REVERSE GEAR</v>
          </cell>
          <cell r="D1909" t="str">
            <v>PCS</v>
          </cell>
          <cell r="E1909" t="str">
            <v>专用件</v>
          </cell>
          <cell r="F1909" t="str">
            <v>C</v>
          </cell>
        </row>
        <row r="1910">
          <cell r="B1910" t="str">
            <v>折弯连接块</v>
          </cell>
          <cell r="C1910" t="str">
            <v>LINK BLOCK,BENDING</v>
          </cell>
          <cell r="D1910" t="str">
            <v>PCS</v>
          </cell>
          <cell r="F1910" t="str">
            <v>C</v>
          </cell>
        </row>
        <row r="1911">
          <cell r="B1911" t="str">
            <v>倒档限位杆</v>
          </cell>
          <cell r="C1911" t="str">
            <v>GAG LEVER POST,REVERSE GEAR</v>
          </cell>
          <cell r="D1911" t="str">
            <v>PCS</v>
          </cell>
          <cell r="E1911" t="str">
            <v>专用件</v>
          </cell>
          <cell r="F1911" t="str">
            <v>C</v>
          </cell>
        </row>
        <row r="1912">
          <cell r="B1912" t="str">
            <v>倒档器部件</v>
          </cell>
          <cell r="C1912" t="str">
            <v>REVERSE GEAR DEVISE COMP.</v>
          </cell>
          <cell r="D1912" t="str">
            <v>SET</v>
          </cell>
          <cell r="E1912" t="str">
            <v>专用件</v>
          </cell>
          <cell r="F1912" t="str">
            <v>C</v>
          </cell>
        </row>
        <row r="1913">
          <cell r="B1913" t="str">
            <v>换档拉索</v>
          </cell>
          <cell r="C1913" t="str">
            <v>CABLE,GEAR SHIFT</v>
          </cell>
          <cell r="D1913" t="str">
            <v>PCS</v>
          </cell>
          <cell r="E1913" t="str">
            <v>专用件</v>
          </cell>
          <cell r="F1913" t="str">
            <v>A</v>
          </cell>
        </row>
        <row r="1914">
          <cell r="B1914" t="str">
            <v>倒档夹持座</v>
          </cell>
          <cell r="C1914" t="str">
            <v>SEAT,REVERSE GEAR CLAMPING</v>
          </cell>
          <cell r="D1914" t="str">
            <v>PCS</v>
          </cell>
          <cell r="E1914" t="str">
            <v>专用件</v>
          </cell>
          <cell r="F1914" t="str">
            <v>C</v>
          </cell>
        </row>
        <row r="1915">
          <cell r="B1915" t="str">
            <v>倒档夹持座2</v>
          </cell>
          <cell r="C1915" t="str">
            <v>SEAT,REVERSE GEAR CLAMPING RIGHT</v>
          </cell>
          <cell r="D1915" t="str">
            <v>PCS</v>
          </cell>
          <cell r="E1915" t="str">
            <v>专用件</v>
          </cell>
          <cell r="F1915" t="str">
            <v>C</v>
          </cell>
        </row>
        <row r="1916">
          <cell r="B1916" t="str">
            <v>主动皮带轮部件</v>
          </cell>
          <cell r="C1916" t="str">
            <v>BELT PULLEY ASSY.,DRIVING</v>
          </cell>
          <cell r="D1916" t="str">
            <v>SET</v>
          </cell>
          <cell r="E1916" t="str">
            <v>通用件</v>
          </cell>
          <cell r="F1916" t="str">
            <v>B</v>
          </cell>
        </row>
        <row r="1917">
          <cell r="B1917" t="str">
            <v>驱动盘</v>
          </cell>
          <cell r="C1917" t="str">
            <v>PLATE,DRIVING</v>
          </cell>
          <cell r="D1917" t="str">
            <v>PCS</v>
          </cell>
          <cell r="E1917" t="str">
            <v>专用件</v>
          </cell>
          <cell r="F1917" t="str">
            <v>C</v>
          </cell>
        </row>
        <row r="1918">
          <cell r="B1918" t="str">
            <v>滑动驱动盘</v>
          </cell>
          <cell r="C1918" t="str">
            <v>DRIVING PLATE,SLIDING</v>
          </cell>
          <cell r="D1918" t="str">
            <v>PCS</v>
          </cell>
          <cell r="E1918" t="str">
            <v>专用件</v>
          </cell>
          <cell r="F1918" t="str">
            <v>C</v>
          </cell>
        </row>
        <row r="1919">
          <cell r="B1919" t="str">
            <v>配动滚子</v>
          </cell>
          <cell r="C1919" t="str">
            <v>ROLLER</v>
          </cell>
          <cell r="D1919" t="str">
            <v>PCS</v>
          </cell>
          <cell r="E1919" t="str">
            <v>通用件</v>
          </cell>
          <cell r="F1919" t="str">
            <v>A</v>
          </cell>
        </row>
        <row r="1920">
          <cell r="B1920" t="str">
            <v>配动滚针</v>
          </cell>
          <cell r="C1920" t="str">
            <v>NEEDLE ROLLER</v>
          </cell>
          <cell r="D1920" t="str">
            <v>PCS</v>
          </cell>
          <cell r="F1920" t="str">
            <v>A</v>
          </cell>
        </row>
        <row r="1921">
          <cell r="B1921" t="str">
            <v>斜坡板</v>
          </cell>
          <cell r="C1921" t="str">
            <v>SLOPE BOARD</v>
          </cell>
          <cell r="D1921" t="str">
            <v>PCS</v>
          </cell>
          <cell r="E1921" t="str">
            <v>专用件</v>
          </cell>
          <cell r="F1921" t="str">
            <v>C</v>
          </cell>
        </row>
        <row r="1922">
          <cell r="B1922" t="str">
            <v>斜坡板边件</v>
          </cell>
          <cell r="C1922" t="str">
            <v>SIDEPIECE,SLOPE BOARD</v>
          </cell>
          <cell r="D1922" t="str">
            <v>PCS</v>
          </cell>
          <cell r="E1922" t="str">
            <v>通用件</v>
          </cell>
          <cell r="F1922" t="str">
            <v>B</v>
          </cell>
        </row>
        <row r="1923">
          <cell r="B1923" t="str">
            <v>滑动驱动盘套筒</v>
          </cell>
          <cell r="C1923" t="str">
            <v>SLEEVE,SLIDING DRIVING PLATE</v>
          </cell>
          <cell r="D1923" t="str">
            <v>PCS</v>
          </cell>
          <cell r="E1923" t="str">
            <v>专用件</v>
          </cell>
          <cell r="F1923" t="str">
            <v>C</v>
          </cell>
        </row>
        <row r="1924">
          <cell r="B1924" t="str">
            <v>从动皮带轮部件</v>
          </cell>
          <cell r="C1924" t="str">
            <v>BELT PULLEY COMP.,DRIVEN</v>
          </cell>
          <cell r="D1924" t="str">
            <v>SET</v>
          </cell>
          <cell r="E1924" t="str">
            <v>专用件</v>
          </cell>
          <cell r="F1924" t="str">
            <v>B</v>
          </cell>
        </row>
        <row r="1925">
          <cell r="B1925" t="str">
            <v>离合驱动板</v>
          </cell>
          <cell r="C1925" t="str">
            <v>DRIVING PLATE,CLUTCH</v>
          </cell>
          <cell r="D1925" t="str">
            <v>PCS</v>
          </cell>
          <cell r="F1925" t="str">
            <v>C</v>
          </cell>
        </row>
        <row r="1926">
          <cell r="B1926" t="str">
            <v>离合边板</v>
          </cell>
          <cell r="C1926" t="str">
            <v>SIDE PLATE,CLUTCH</v>
          </cell>
          <cell r="D1926" t="str">
            <v>PCS</v>
          </cell>
          <cell r="F1926" t="str">
            <v>C</v>
          </cell>
        </row>
        <row r="1927">
          <cell r="B1927" t="str">
            <v>离合配重组</v>
          </cell>
          <cell r="C1927" t="str">
            <v>WEIGHT ASSY.,CLUTCH</v>
          </cell>
          <cell r="D1927" t="str">
            <v>PCS</v>
          </cell>
          <cell r="F1927" t="str">
            <v>C</v>
          </cell>
        </row>
        <row r="1928">
          <cell r="B1928" t="str">
            <v>离合防震橡胶</v>
          </cell>
          <cell r="C1928" t="str">
            <v>ANTI-VIBRATION RUBBER,CLUTCH</v>
          </cell>
          <cell r="D1928" t="str">
            <v>PCS</v>
          </cell>
          <cell r="F1928" t="str">
            <v>C</v>
          </cell>
        </row>
        <row r="1929">
          <cell r="B1929" t="str">
            <v>从动皮带盘组合</v>
          </cell>
          <cell r="C1929" t="str">
            <v>BELT PULLEY ASSY.,DRIVEN</v>
          </cell>
          <cell r="D1929" t="str">
            <v>PCS</v>
          </cell>
          <cell r="E1929" t="str">
            <v>专用件</v>
          </cell>
          <cell r="F1929" t="str">
            <v>B</v>
          </cell>
        </row>
        <row r="1930">
          <cell r="B1930" t="str">
            <v>滑动式从动皮带盘</v>
          </cell>
          <cell r="C1930" t="str">
            <v>BELT PULLEY ASSY.,SLIDING DRIVEN</v>
          </cell>
          <cell r="D1930" t="str">
            <v>PCS</v>
          </cell>
          <cell r="E1930" t="str">
            <v>专用件</v>
          </cell>
          <cell r="F1930" t="str">
            <v>B</v>
          </cell>
        </row>
        <row r="1931">
          <cell r="B1931" t="str">
            <v>滚导销</v>
          </cell>
          <cell r="C1931" t="str">
            <v>GUIDE PIN,ROLLING</v>
          </cell>
          <cell r="D1931" t="str">
            <v>PCS</v>
          </cell>
          <cell r="E1931" t="str">
            <v>专用件</v>
          </cell>
          <cell r="F1931" t="str">
            <v>C</v>
          </cell>
        </row>
        <row r="1932">
          <cell r="B1932" t="str">
            <v>油封套筒</v>
          </cell>
          <cell r="C1932" t="str">
            <v>SLEEVE,OIL SEAL</v>
          </cell>
          <cell r="D1932" t="str">
            <v>PCS</v>
          </cell>
          <cell r="E1932" t="str">
            <v>专用件</v>
          </cell>
          <cell r="F1932" t="str">
            <v>C</v>
          </cell>
        </row>
        <row r="1933">
          <cell r="B1933" t="str">
            <v>弹簧套筒</v>
          </cell>
          <cell r="C1933" t="str">
            <v>SLEEVE,SPRING</v>
          </cell>
          <cell r="D1933" t="str">
            <v>PCS</v>
          </cell>
          <cell r="E1933" t="str">
            <v>专用件</v>
          </cell>
          <cell r="F1933" t="str">
            <v>C</v>
          </cell>
        </row>
        <row r="1934">
          <cell r="B1934" t="str">
            <v>皮带</v>
          </cell>
          <cell r="C1934" t="str">
            <v>BELT</v>
          </cell>
          <cell r="D1934" t="str">
            <v>PCS</v>
          </cell>
          <cell r="E1934" t="str">
            <v>通用件</v>
          </cell>
          <cell r="F1934" t="str">
            <v>A</v>
          </cell>
        </row>
        <row r="1935">
          <cell r="B1935" t="str">
            <v>传动主轴组合</v>
          </cell>
          <cell r="C1935" t="str">
            <v>MAINSHAFT ASSY.,TRANSMISSION</v>
          </cell>
          <cell r="D1935" t="str">
            <v>PCS</v>
          </cell>
          <cell r="E1935" t="str">
            <v>专用件</v>
          </cell>
          <cell r="F1935" t="str">
            <v>C</v>
          </cell>
        </row>
        <row r="1936">
          <cell r="B1936" t="str">
            <v>传动主轴</v>
          </cell>
          <cell r="C1936" t="str">
            <v>MAINSHAFT,TRANSMISSION</v>
          </cell>
          <cell r="D1936" t="str">
            <v>PCS</v>
          </cell>
          <cell r="E1936" t="str">
            <v>专用件</v>
          </cell>
          <cell r="F1936" t="str">
            <v>C</v>
          </cell>
        </row>
        <row r="1937">
          <cell r="B1937" t="str">
            <v>传动副轴组合</v>
          </cell>
          <cell r="C1937" t="str">
            <v>COUNTERSHAFT ASSY.,TRANSMISSION</v>
          </cell>
          <cell r="D1937" t="str">
            <v>PCS</v>
          </cell>
          <cell r="E1937" t="str">
            <v>专用件</v>
          </cell>
          <cell r="F1937" t="str">
            <v>C</v>
          </cell>
        </row>
        <row r="1938">
          <cell r="B1938" t="str">
            <v>传动副轴</v>
          </cell>
          <cell r="C1938" t="str">
            <v>COUNTERSHAFT,TRANSMISSION</v>
          </cell>
          <cell r="D1938" t="str">
            <v>PCS</v>
          </cell>
          <cell r="E1938" t="str">
            <v>专用件</v>
          </cell>
          <cell r="F1938" t="str">
            <v>C</v>
          </cell>
        </row>
        <row r="1939">
          <cell r="B1939" t="str">
            <v>输出轴</v>
          </cell>
          <cell r="C1939" t="str">
            <v>OUTPUT SHAFT</v>
          </cell>
          <cell r="D1939" t="str">
            <v>PCS</v>
          </cell>
          <cell r="E1939" t="str">
            <v>专用件</v>
          </cell>
          <cell r="F1939" t="str">
            <v>C</v>
          </cell>
        </row>
        <row r="1940">
          <cell r="B1940" t="str">
            <v>输出轴齿轮</v>
          </cell>
          <cell r="C1940" t="str">
            <v>GEAR,OUTPUT SHAFT</v>
          </cell>
          <cell r="D1940" t="str">
            <v>PCS</v>
          </cell>
          <cell r="E1940" t="str">
            <v>专用件</v>
          </cell>
          <cell r="F1940" t="str">
            <v>C</v>
          </cell>
        </row>
        <row r="1941">
          <cell r="B1941" t="str">
            <v>起动机构组件</v>
          </cell>
          <cell r="C1941" t="str">
            <v>STARTING MECHANISM ASSY.</v>
          </cell>
          <cell r="D1941" t="str">
            <v>SET</v>
          </cell>
          <cell r="E1941" t="str">
            <v>专用件</v>
          </cell>
          <cell r="F1941" t="str">
            <v>B</v>
          </cell>
        </row>
        <row r="1942">
          <cell r="B1942" t="str">
            <v>电起动部件</v>
          </cell>
          <cell r="C1942" t="str">
            <v>ELECTRIC STARTER COMP.</v>
          </cell>
          <cell r="D1942" t="str">
            <v>SET</v>
          </cell>
          <cell r="E1942" t="str">
            <v>专用件</v>
          </cell>
          <cell r="F1942" t="str">
            <v>B</v>
          </cell>
        </row>
        <row r="1943">
          <cell r="B1943" t="str">
            <v>起动离合器本体组合</v>
          </cell>
          <cell r="C1943" t="str">
            <v>BODY ASSY.,STARTING CLUTCH</v>
          </cell>
          <cell r="D1943" t="str">
            <v>PCS</v>
          </cell>
          <cell r="E1943" t="str">
            <v>通用件</v>
          </cell>
          <cell r="F1943" t="str">
            <v>B</v>
          </cell>
        </row>
        <row r="1944">
          <cell r="B1944" t="str">
            <v>起动离合器本体</v>
          </cell>
          <cell r="C1944" t="str">
            <v>BODY,STARTING CLUTCH</v>
          </cell>
          <cell r="D1944" t="str">
            <v>PCS</v>
          </cell>
          <cell r="E1944" t="str">
            <v>专用件</v>
          </cell>
          <cell r="F1944" t="str">
            <v>C</v>
          </cell>
        </row>
        <row r="1945">
          <cell r="B1945" t="str">
            <v>起动离合器壳体</v>
          </cell>
          <cell r="C1945" t="str">
            <v>CASE,STARTING CLUTCH</v>
          </cell>
          <cell r="D1945" t="str">
            <v>PCS</v>
          </cell>
          <cell r="E1945" t="str">
            <v>专用件</v>
          </cell>
          <cell r="F1945" t="str">
            <v>C</v>
          </cell>
        </row>
        <row r="1946">
          <cell r="B1946" t="str">
            <v>起动离合器弹簧座</v>
          </cell>
          <cell r="C1946" t="str">
            <v>SEAT,STARTING CLUTCH SPRING</v>
          </cell>
          <cell r="D1946" t="str">
            <v>PCS</v>
          </cell>
          <cell r="F1946" t="str">
            <v>C</v>
          </cell>
        </row>
        <row r="1947">
          <cell r="B1947" t="str">
            <v>起动离合器压板</v>
          </cell>
          <cell r="C1947" t="str">
            <v>PLATE,STARTING CLUTCH PRESSURE</v>
          </cell>
          <cell r="D1947" t="str">
            <v>PCS</v>
          </cell>
          <cell r="E1947" t="str">
            <v>专用件</v>
          </cell>
          <cell r="F1947" t="str">
            <v>C</v>
          </cell>
        </row>
        <row r="1948">
          <cell r="B1948" t="str">
            <v>起动离合器滚柱</v>
          </cell>
          <cell r="C1948" t="str">
            <v>ROLLER,STARTING CLUTCH</v>
          </cell>
          <cell r="D1948" t="str">
            <v>PCS</v>
          </cell>
          <cell r="E1948" t="str">
            <v>专用件</v>
          </cell>
          <cell r="F1948" t="str">
            <v>C</v>
          </cell>
        </row>
        <row r="1949">
          <cell r="B1949" t="str">
            <v>起动离合器弹簧帽</v>
          </cell>
          <cell r="C1949" t="str">
            <v>SPRING CAP,STARTING CLUTCH</v>
          </cell>
          <cell r="D1949" t="str">
            <v>PCS</v>
          </cell>
          <cell r="E1949" t="str">
            <v>通用件</v>
          </cell>
          <cell r="F1949" t="str">
            <v>C</v>
          </cell>
        </row>
        <row r="1950">
          <cell r="B1950" t="str">
            <v>电起动从动轮部件</v>
          </cell>
          <cell r="C1950" t="str">
            <v>DRIVEN WHEEL COMP.,ELECTRIC STARTING</v>
          </cell>
          <cell r="D1950" t="str">
            <v>SET</v>
          </cell>
          <cell r="E1950" t="str">
            <v>专用件</v>
          </cell>
          <cell r="F1950" t="str">
            <v>C</v>
          </cell>
        </row>
        <row r="1951">
          <cell r="B1951" t="str">
            <v>电起动从动链轮</v>
          </cell>
          <cell r="C1951" t="str">
            <v>DRIVEN SPROCKET,ELECTRIC STARTING</v>
          </cell>
          <cell r="D1951" t="str">
            <v>PCS</v>
          </cell>
          <cell r="E1951" t="str">
            <v>专用件</v>
          </cell>
          <cell r="F1951" t="str">
            <v>C</v>
          </cell>
        </row>
        <row r="1952">
          <cell r="B1952" t="str">
            <v>电起动双联齿轮</v>
          </cell>
          <cell r="C1952" t="str">
            <v>DOUBLE GEAR,ELECTRIC STARTING</v>
          </cell>
          <cell r="D1952" t="str">
            <v>PCS</v>
          </cell>
          <cell r="E1952" t="str">
            <v>专用件</v>
          </cell>
          <cell r="F1952" t="str">
            <v>C</v>
          </cell>
        </row>
        <row r="1953">
          <cell r="B1953" t="str">
            <v>电起动过桥齿轮</v>
          </cell>
          <cell r="C1953" t="str">
            <v>CARRIER GEAR, ELECTRIC STARTING</v>
          </cell>
          <cell r="D1953" t="str">
            <v>PCS</v>
          </cell>
          <cell r="E1953" t="str">
            <v>专用件</v>
          </cell>
          <cell r="F1953" t="str">
            <v>C</v>
          </cell>
        </row>
        <row r="1954">
          <cell r="B1954" t="str">
            <v>电起动齿轮定位套</v>
          </cell>
          <cell r="C1954" t="str">
            <v>COLLAR,ELECTRIC STARTING GEAR LOCATING</v>
          </cell>
          <cell r="D1954" t="str">
            <v>PCS</v>
          </cell>
          <cell r="E1954" t="str">
            <v>专用件</v>
          </cell>
          <cell r="F1954" t="str">
            <v>C</v>
          </cell>
        </row>
        <row r="1955">
          <cell r="B1955" t="str">
            <v>双联齿轮轴组合</v>
          </cell>
          <cell r="C1955" t="str">
            <v>SHAFT ASSY.,DUPLEX GEAR</v>
          </cell>
          <cell r="D1955" t="str">
            <v>PCS</v>
          </cell>
          <cell r="E1955" t="str">
            <v>专用件</v>
          </cell>
          <cell r="F1955" t="str">
            <v>C</v>
          </cell>
        </row>
        <row r="1956">
          <cell r="B1956" t="str">
            <v>双联齿轮轴</v>
          </cell>
          <cell r="C1956" t="str">
            <v>SHAFT,DUPLEX GEAR</v>
          </cell>
          <cell r="D1956" t="str">
            <v>PCS</v>
          </cell>
          <cell r="E1956" t="str">
            <v>专用件</v>
          </cell>
          <cell r="F1956" t="str">
            <v>C</v>
          </cell>
        </row>
        <row r="1957">
          <cell r="B1957" t="str">
            <v>盘形齿轮</v>
          </cell>
          <cell r="C1957" t="str">
            <v>PLATE-SHAPED GEAR</v>
          </cell>
          <cell r="D1957" t="str">
            <v>PCS</v>
          </cell>
          <cell r="E1957" t="str">
            <v>专用件</v>
          </cell>
          <cell r="F1957" t="str">
            <v>C</v>
          </cell>
        </row>
        <row r="1958">
          <cell r="B1958" t="str">
            <v>盘形齿轮齿圈</v>
          </cell>
          <cell r="C1958" t="str">
            <v>RING OF PLATE SHAPED GEAR</v>
          </cell>
          <cell r="D1958" t="str">
            <v>PCS</v>
          </cell>
          <cell r="E1958" t="str">
            <v>专用件</v>
          </cell>
          <cell r="F1958" t="str">
            <v>C</v>
          </cell>
        </row>
        <row r="1959">
          <cell r="B1959" t="str">
            <v>盘形齿轮本体</v>
          </cell>
          <cell r="C1959" t="str">
            <v>BODY,DISK GEAR</v>
          </cell>
          <cell r="D1959" t="str">
            <v>PCS</v>
          </cell>
          <cell r="E1959" t="str">
            <v>专用件</v>
          </cell>
          <cell r="F1959" t="str">
            <v>C</v>
          </cell>
        </row>
        <row r="1960">
          <cell r="B1960" t="str">
            <v>起动链条</v>
          </cell>
          <cell r="C1960" t="str">
            <v>CHAIN,STARTING</v>
          </cell>
          <cell r="D1960" t="str">
            <v>PCS</v>
          </cell>
          <cell r="E1960" t="str">
            <v>通用件</v>
          </cell>
          <cell r="F1960" t="str">
            <v>B</v>
          </cell>
        </row>
        <row r="1961">
          <cell r="B1961" t="str">
            <v>电起动从动轮压板</v>
          </cell>
          <cell r="C1961" t="str">
            <v>PLATE,ELECTRIC STARTING DRIVEN WHEEL PRESSURE</v>
          </cell>
          <cell r="D1961" t="str">
            <v>PCS</v>
          </cell>
          <cell r="E1961" t="str">
            <v>专用件</v>
          </cell>
          <cell r="F1961" t="str">
            <v>C</v>
          </cell>
        </row>
        <row r="1962">
          <cell r="B1962" t="str">
            <v>起动轴部件</v>
          </cell>
          <cell r="C1962" t="str">
            <v>SPINDLE COMP.,KICK STARTER</v>
          </cell>
          <cell r="D1962" t="str">
            <v>SET</v>
          </cell>
          <cell r="E1962" t="str">
            <v>通用件</v>
          </cell>
          <cell r="F1962" t="str">
            <v>B</v>
          </cell>
        </row>
        <row r="1963">
          <cell r="B1963" t="str">
            <v>起动轴</v>
          </cell>
          <cell r="C1963" t="str">
            <v>SPINDLE,KICK STARTER</v>
          </cell>
          <cell r="D1963" t="str">
            <v>PCS</v>
          </cell>
          <cell r="E1963" t="str">
            <v>专用件</v>
          </cell>
          <cell r="F1963" t="str">
            <v>B</v>
          </cell>
        </row>
        <row r="1964">
          <cell r="B1964" t="str">
            <v>起动齿轮</v>
          </cell>
          <cell r="C1964" t="str">
            <v>GEAR,STARTING</v>
          </cell>
          <cell r="D1964" t="str">
            <v>PCS</v>
          </cell>
          <cell r="E1964" t="str">
            <v>专用件</v>
          </cell>
          <cell r="F1964" t="str">
            <v>C</v>
          </cell>
        </row>
        <row r="1965">
          <cell r="B1965" t="str">
            <v>起动棘轮</v>
          </cell>
          <cell r="C1965" t="str">
            <v>RATCHET,STARTING</v>
          </cell>
          <cell r="D1965" t="str">
            <v>PCS</v>
          </cell>
          <cell r="E1965" t="str">
            <v>通用件</v>
          </cell>
          <cell r="F1965" t="str">
            <v>C</v>
          </cell>
        </row>
        <row r="1966">
          <cell r="B1966" t="str">
            <v>起动复位弹簧</v>
          </cell>
          <cell r="C1966" t="str">
            <v>SPRING,STARTING RETURN</v>
          </cell>
          <cell r="D1966" t="str">
            <v>PCS</v>
          </cell>
          <cell r="E1966" t="str">
            <v>通用件</v>
          </cell>
          <cell r="F1966" t="str">
            <v>C</v>
          </cell>
        </row>
        <row r="1967">
          <cell r="B1967" t="str">
            <v>棘轮弹簧</v>
          </cell>
          <cell r="C1967" t="str">
            <v>SPRING,RATCHET</v>
          </cell>
          <cell r="D1967" t="str">
            <v>PCS</v>
          </cell>
          <cell r="E1967" t="str">
            <v>通用件</v>
          </cell>
          <cell r="F1967" t="str">
            <v>C</v>
          </cell>
        </row>
        <row r="1968">
          <cell r="B1968" t="str">
            <v>棘轮弹簧座</v>
          </cell>
          <cell r="C1968" t="str">
            <v>SEAT,RATCHET SPRING</v>
          </cell>
          <cell r="D1968" t="str">
            <v>PCS</v>
          </cell>
          <cell r="E1968" t="str">
            <v>专用件</v>
          </cell>
          <cell r="F1968" t="str">
            <v>C</v>
          </cell>
        </row>
        <row r="1969">
          <cell r="B1969" t="str">
            <v>棘爪</v>
          </cell>
          <cell r="C1969" t="str">
            <v>PAWL</v>
          </cell>
          <cell r="D1969" t="str">
            <v>PCS</v>
          </cell>
          <cell r="E1969" t="str">
            <v>专用件</v>
          </cell>
          <cell r="F1969" t="str">
            <v>C</v>
          </cell>
        </row>
        <row r="1970">
          <cell r="B1970" t="str">
            <v>棘爪销</v>
          </cell>
          <cell r="C1970" t="str">
            <v>PIN,PAWL</v>
          </cell>
          <cell r="D1970" t="str">
            <v>PCS</v>
          </cell>
          <cell r="F1970" t="str">
            <v>C</v>
          </cell>
        </row>
        <row r="1971">
          <cell r="B1971" t="str">
            <v>棘轮导向板</v>
          </cell>
          <cell r="C1971" t="str">
            <v>GUIDE PLATE,RATCHET</v>
          </cell>
          <cell r="D1971" t="str">
            <v>PCS</v>
          </cell>
          <cell r="E1971" t="str">
            <v>专用件</v>
          </cell>
          <cell r="F1971" t="str">
            <v>C</v>
          </cell>
        </row>
        <row r="1972">
          <cell r="B1972" t="str">
            <v>棘轮导向板体</v>
          </cell>
          <cell r="C1972" t="str">
            <v>BODY,RATCHET GUIDE PLATE</v>
          </cell>
          <cell r="D1972" t="str">
            <v>PCS</v>
          </cell>
          <cell r="F1972" t="str">
            <v>C</v>
          </cell>
        </row>
        <row r="1973">
          <cell r="B1973" t="str">
            <v>棘轮导向板花键套</v>
          </cell>
          <cell r="C1973" t="str">
            <v>SPLINE HOUSING,RATCHET GUIDE PLATE</v>
          </cell>
          <cell r="D1973" t="str">
            <v>PCS</v>
          </cell>
          <cell r="E1973" t="str">
            <v>专用件</v>
          </cell>
          <cell r="F1973" t="str">
            <v>C</v>
          </cell>
        </row>
        <row r="1974">
          <cell r="B1974" t="str">
            <v>起动惰齿轮</v>
          </cell>
          <cell r="C1974" t="str">
            <v>IDLER GEAR,STARTING</v>
          </cell>
          <cell r="D1974" t="str">
            <v>PCS</v>
          </cell>
          <cell r="E1974" t="str">
            <v>专用件</v>
          </cell>
          <cell r="F1974" t="str">
            <v>C</v>
          </cell>
        </row>
        <row r="1975">
          <cell r="B1975" t="str">
            <v>起动惰齿轮轴</v>
          </cell>
          <cell r="C1975" t="str">
            <v>SHAFT,STARTING IDLER GEAR</v>
          </cell>
          <cell r="D1975" t="str">
            <v>PCS</v>
          </cell>
          <cell r="E1975" t="str">
            <v>专用件</v>
          </cell>
          <cell r="F1975" t="str">
            <v>C</v>
          </cell>
        </row>
        <row r="1976">
          <cell r="B1976" t="str">
            <v>起动轴限位螺栓</v>
          </cell>
          <cell r="C1976" t="str">
            <v>LIMIT BOLT,KICK STARTER SPINDLE</v>
          </cell>
          <cell r="D1976" t="str">
            <v>PCS</v>
          </cell>
          <cell r="E1976" t="str">
            <v>通用件</v>
          </cell>
          <cell r="F1976" t="str">
            <v>C</v>
          </cell>
        </row>
        <row r="1977">
          <cell r="B1977" t="str">
            <v>复位弹簧座</v>
          </cell>
          <cell r="C1977" t="str">
            <v>SEAT,RETURN SPRING</v>
          </cell>
          <cell r="D1977" t="str">
            <v>PCS</v>
          </cell>
          <cell r="E1977" t="str">
            <v>专用件</v>
          </cell>
          <cell r="F1977" t="str">
            <v>C</v>
          </cell>
        </row>
        <row r="1978">
          <cell r="B1978" t="str">
            <v>起动弹簧定位螺栓</v>
          </cell>
          <cell r="C1978" t="str">
            <v>JACK BOLT,STARTING SPRING</v>
          </cell>
          <cell r="D1978" t="str">
            <v>PCS</v>
          </cell>
          <cell r="E1978" t="str">
            <v>通用件</v>
          </cell>
          <cell r="F1978" t="str">
            <v>C</v>
          </cell>
        </row>
        <row r="1979">
          <cell r="B1979" t="str">
            <v>手起动组件</v>
          </cell>
          <cell r="C1979" t="str">
            <v>HAND STARTER ASSY.</v>
          </cell>
          <cell r="D1979" t="str">
            <v>SET</v>
          </cell>
          <cell r="E1979" t="str">
            <v>专用件</v>
          </cell>
          <cell r="F1979" t="str">
            <v>B</v>
          </cell>
        </row>
        <row r="1980">
          <cell r="B1980" t="str">
            <v>手起动部件</v>
          </cell>
          <cell r="C1980" t="str">
            <v>HAND STARTER COMP.</v>
          </cell>
          <cell r="D1980" t="str">
            <v>SET</v>
          </cell>
          <cell r="E1980" t="str">
            <v>专用件</v>
          </cell>
          <cell r="F1980" t="str">
            <v>B</v>
          </cell>
        </row>
        <row r="1981">
          <cell r="B1981" t="str">
            <v>起动机构盖</v>
          </cell>
          <cell r="C1981" t="str">
            <v>COVER,STARTING MECHANISM</v>
          </cell>
          <cell r="D1981" t="str">
            <v>PCS</v>
          </cell>
          <cell r="F1981" t="str">
            <v>C</v>
          </cell>
        </row>
        <row r="1982">
          <cell r="B1982" t="str">
            <v>拉绳盘</v>
          </cell>
          <cell r="C1982" t="str">
            <v>PLATE,TRIP ROPE</v>
          </cell>
          <cell r="D1982" t="str">
            <v>PCS</v>
          </cell>
          <cell r="E1982" t="str">
            <v>专用件</v>
          </cell>
          <cell r="F1982" t="str">
            <v>B</v>
          </cell>
        </row>
        <row r="1983">
          <cell r="B1983" t="str">
            <v>拉绳</v>
          </cell>
          <cell r="C1983" t="str">
            <v>TRIP ROPE</v>
          </cell>
          <cell r="D1983" t="str">
            <v>PCS</v>
          </cell>
          <cell r="F1983" t="str">
            <v>B</v>
          </cell>
        </row>
        <row r="1984">
          <cell r="B1984" t="str">
            <v>驱动凸轮</v>
          </cell>
          <cell r="C1984" t="str">
            <v>DRIVING CAM</v>
          </cell>
          <cell r="D1984" t="str">
            <v>PCS</v>
          </cell>
          <cell r="F1984" t="str">
            <v>C</v>
          </cell>
        </row>
        <row r="1985">
          <cell r="B1985" t="str">
            <v>驱动导向板</v>
          </cell>
          <cell r="C1985" t="str">
            <v>GUIDE PLATE,DRIVING CAM</v>
          </cell>
          <cell r="D1985" t="str">
            <v>PCS</v>
          </cell>
          <cell r="F1985" t="str">
            <v>C</v>
          </cell>
        </row>
        <row r="1986">
          <cell r="B1986" t="str">
            <v>拉绳手柄</v>
          </cell>
          <cell r="C1986" t="str">
            <v>LEVER,TRIP ROPE</v>
          </cell>
          <cell r="D1986" t="str">
            <v>PCS</v>
          </cell>
          <cell r="F1986" t="str">
            <v>C</v>
          </cell>
        </row>
        <row r="1987">
          <cell r="B1987" t="str">
            <v>拉绳盘隔热垫</v>
          </cell>
          <cell r="C1987" t="str">
            <v>INSULATED PAD,TRIP ROPE PLATE</v>
          </cell>
          <cell r="D1987" t="str">
            <v>PCS</v>
          </cell>
          <cell r="F1987" t="str">
            <v>C</v>
          </cell>
        </row>
        <row r="1988">
          <cell r="B1988" t="str">
            <v>手起动盘组合</v>
          </cell>
          <cell r="C1988" t="str">
            <v>PLATE ASSY.,HAND STARTING</v>
          </cell>
          <cell r="D1988" t="str">
            <v>PCS</v>
          </cell>
          <cell r="E1988" t="str">
            <v>专用件</v>
          </cell>
          <cell r="F1988" t="str">
            <v>C</v>
          </cell>
        </row>
        <row r="1989">
          <cell r="B1989" t="str">
            <v>起动盘</v>
          </cell>
          <cell r="C1989" t="str">
            <v>STARTING BOARD</v>
          </cell>
          <cell r="D1989" t="str">
            <v>PCS</v>
          </cell>
          <cell r="E1989" t="str">
            <v>专用件</v>
          </cell>
          <cell r="F1989" t="str">
            <v>C</v>
          </cell>
        </row>
        <row r="1990">
          <cell r="B1990" t="str">
            <v>起动盘连接套</v>
          </cell>
          <cell r="C1990" t="str">
            <v>SPLICING SLEEVE,STARTING BOARD</v>
          </cell>
          <cell r="D1990" t="str">
            <v>PCS</v>
          </cell>
          <cell r="F1990" t="str">
            <v>C</v>
          </cell>
        </row>
        <row r="1991">
          <cell r="B1991" t="str">
            <v>手起动盘定位块</v>
          </cell>
          <cell r="C1991" t="str">
            <v>LOCATING PIECE,HAND STARTING PLATE</v>
          </cell>
          <cell r="D1991" t="str">
            <v>PCS</v>
          </cell>
          <cell r="F1991" t="str">
            <v>C</v>
          </cell>
        </row>
        <row r="1992">
          <cell r="B1992" t="str">
            <v>拉绳盘罩</v>
          </cell>
          <cell r="C1992" t="str">
            <v>SHIELD,TRIP ROPE PLATE</v>
          </cell>
          <cell r="D1992" t="str">
            <v>PCS</v>
          </cell>
          <cell r="F1992" t="str">
            <v>C</v>
          </cell>
        </row>
        <row r="1993">
          <cell r="B1993" t="str">
            <v>驱动凸轮座</v>
          </cell>
          <cell r="C1993" t="str">
            <v>SEAT,DRIVING CAM</v>
          </cell>
          <cell r="D1993" t="str">
            <v>PCS</v>
          </cell>
          <cell r="F1993" t="str">
            <v>C</v>
          </cell>
        </row>
        <row r="1994">
          <cell r="B1994" t="str">
            <v>起动盘座</v>
          </cell>
          <cell r="C1994" t="str">
            <v>SEAT,STARTING BOARD</v>
          </cell>
          <cell r="D1994" t="str">
            <v>PCS</v>
          </cell>
          <cell r="F1994" t="str">
            <v>C</v>
          </cell>
        </row>
        <row r="1995">
          <cell r="B1995" t="str">
            <v>起动拉盘组合</v>
          </cell>
          <cell r="C1995" t="str">
            <v>PLATE ASSY.,STARTING DRAW</v>
          </cell>
          <cell r="D1995" t="str">
            <v>PCS</v>
          </cell>
          <cell r="F1995" t="str">
            <v>C</v>
          </cell>
        </row>
        <row r="1996">
          <cell r="B1996" t="str">
            <v>起动器座</v>
          </cell>
          <cell r="C1996" t="str">
            <v>SEAT,STARTER</v>
          </cell>
          <cell r="D1996" t="str">
            <v>PCS</v>
          </cell>
          <cell r="F1996" t="str">
            <v>C</v>
          </cell>
        </row>
        <row r="1997">
          <cell r="B1997" t="str">
            <v>起动器装饰罩</v>
          </cell>
          <cell r="C1997" t="str">
            <v>COVER,STARTER DECORATIVE</v>
          </cell>
          <cell r="D1997" t="str">
            <v>PCS</v>
          </cell>
          <cell r="F1997" t="str">
            <v>C</v>
          </cell>
        </row>
        <row r="1998">
          <cell r="B1998" t="str">
            <v>变速踏板</v>
          </cell>
          <cell r="C1998" t="str">
            <v>PEDAL,GEAR CHANGE</v>
          </cell>
          <cell r="D1998" t="str">
            <v>PCS</v>
          </cell>
          <cell r="E1998" t="str">
            <v>专用件</v>
          </cell>
          <cell r="F1998" t="str">
            <v>B</v>
          </cell>
        </row>
        <row r="1999">
          <cell r="B1999" t="str">
            <v>变速踏板胶套</v>
          </cell>
          <cell r="C1999" t="str">
            <v>RUBBER JACKET,GEAR CHANGE PEDAL</v>
          </cell>
          <cell r="D1999" t="str">
            <v>PCS</v>
          </cell>
          <cell r="E1999" t="str">
            <v>专用件</v>
          </cell>
          <cell r="F1999" t="str">
            <v>C</v>
          </cell>
        </row>
        <row r="2000">
          <cell r="B2000" t="str">
            <v>变速踏板焊接组合</v>
          </cell>
          <cell r="C2000" t="str">
            <v>WELDING SET,GEAR CHANGE PEDAL</v>
          </cell>
          <cell r="D2000" t="str">
            <v>PCS</v>
          </cell>
          <cell r="E2000" t="str">
            <v>专用件</v>
          </cell>
          <cell r="F2000" t="str">
            <v>C</v>
          </cell>
        </row>
        <row r="2001">
          <cell r="B2001" t="str">
            <v>变速踏板主体</v>
          </cell>
          <cell r="C2001" t="str">
            <v>BODY,GEAR CHANGE PEDAL</v>
          </cell>
          <cell r="D2001" t="str">
            <v>PCS</v>
          </cell>
          <cell r="E2001" t="str">
            <v>专用件</v>
          </cell>
          <cell r="F2001" t="str">
            <v>C</v>
          </cell>
        </row>
        <row r="2002">
          <cell r="B2002" t="str">
            <v>变速后踩块</v>
          </cell>
          <cell r="C2002" t="str">
            <v>PEDALING PIECE,GEAR SHIFT REAR</v>
          </cell>
          <cell r="D2002" t="str">
            <v>PCS</v>
          </cell>
          <cell r="E2002" t="str">
            <v>专用件</v>
          </cell>
          <cell r="F2002" t="str">
            <v>C</v>
          </cell>
        </row>
        <row r="2003">
          <cell r="B2003" t="str">
            <v>变速前踏杆</v>
          </cell>
          <cell r="C2003" t="str">
            <v>PEDAL LEVER,GEAR SHIFT FRONT</v>
          </cell>
          <cell r="D2003" t="str">
            <v>PCS</v>
          </cell>
          <cell r="E2003" t="str">
            <v>专用件</v>
          </cell>
          <cell r="F2003" t="str">
            <v>C</v>
          </cell>
        </row>
        <row r="2004">
          <cell r="B2004" t="str">
            <v>变速连接杆</v>
          </cell>
          <cell r="C2004" t="str">
            <v>CONNECTING ROD,GEAR SHIFT</v>
          </cell>
          <cell r="D2004" t="str">
            <v>PCS</v>
          </cell>
          <cell r="E2004" t="str">
            <v>专用件</v>
          </cell>
          <cell r="F2004" t="str">
            <v>C</v>
          </cell>
        </row>
        <row r="2005">
          <cell r="B2005" t="str">
            <v>连接杆锁紧螺母</v>
          </cell>
          <cell r="C2005" t="str">
            <v>LOCKING NUT OF PUSHING ROD</v>
          </cell>
          <cell r="D2005" t="str">
            <v>PCS</v>
          </cell>
          <cell r="E2005" t="str">
            <v>专用件</v>
          </cell>
          <cell r="F2005" t="str">
            <v>C</v>
          </cell>
        </row>
        <row r="2006">
          <cell r="B2006" t="str">
            <v>花键座焊接组合</v>
          </cell>
          <cell r="C2006" t="str">
            <v>WELDING ASSY.,SPLINE FITTING</v>
          </cell>
          <cell r="D2006" t="str">
            <v>PCS</v>
          </cell>
          <cell r="F2006" t="str">
            <v>C</v>
          </cell>
        </row>
        <row r="2007">
          <cell r="B2007" t="str">
            <v>花键座</v>
          </cell>
          <cell r="C2007" t="str">
            <v>BASE,SPLINE FITTING</v>
          </cell>
          <cell r="D2007" t="str">
            <v>PCS</v>
          </cell>
          <cell r="E2007" t="str">
            <v>专用件</v>
          </cell>
          <cell r="F2007" t="str">
            <v>C</v>
          </cell>
        </row>
        <row r="2008">
          <cell r="B2008" t="str">
            <v>花键座连接板</v>
          </cell>
          <cell r="C2008" t="str">
            <v>PLATE, SPLINE BASE CONNECTIVE</v>
          </cell>
          <cell r="D2008" t="str">
            <v>PCS</v>
          </cell>
          <cell r="F2008" t="str">
            <v>C</v>
          </cell>
        </row>
        <row r="2009">
          <cell r="B2009" t="str">
            <v>连接杆球头</v>
          </cell>
          <cell r="C2009" t="str">
            <v>JOINT BALL, CONNECTING ROD</v>
          </cell>
          <cell r="D2009" t="str">
            <v>PCS</v>
          </cell>
          <cell r="F2009" t="str">
            <v>C</v>
          </cell>
        </row>
        <row r="2010">
          <cell r="B2010" t="str">
            <v>球头连接座</v>
          </cell>
          <cell r="C2010" t="str">
            <v>SEAT,CONNECTING ROD BALL HEAD</v>
          </cell>
          <cell r="D2010" t="str">
            <v>PCS</v>
          </cell>
          <cell r="F2010" t="str">
            <v>C</v>
          </cell>
        </row>
        <row r="2011">
          <cell r="B2011" t="str">
            <v>连接杆球头胶套</v>
          </cell>
          <cell r="C2011" t="str">
            <v>RUBBER JACKET,CONNECTING ROD BALL HEAD</v>
          </cell>
          <cell r="D2011" t="str">
            <v>PCS</v>
          </cell>
          <cell r="E2011" t="str">
            <v>专用件</v>
          </cell>
          <cell r="F2011" t="str">
            <v>C</v>
          </cell>
        </row>
        <row r="2012">
          <cell r="B2012" t="str">
            <v>起动臂</v>
          </cell>
          <cell r="C2012" t="str">
            <v>ARM ASSY.,KICK STARTER</v>
          </cell>
          <cell r="D2012" t="str">
            <v>PCS</v>
          </cell>
          <cell r="E2012" t="str">
            <v>专用件</v>
          </cell>
          <cell r="F2012" t="str">
            <v>B</v>
          </cell>
        </row>
        <row r="2013">
          <cell r="B2013" t="str">
            <v>起动臂胶套</v>
          </cell>
          <cell r="C2013" t="str">
            <v>RUBBER JACKET,KICK STARTER ARM</v>
          </cell>
          <cell r="D2013" t="str">
            <v>PCS</v>
          </cell>
          <cell r="E2013" t="str">
            <v>通用件</v>
          </cell>
          <cell r="F2013" t="str">
            <v>C</v>
          </cell>
        </row>
        <row r="2014">
          <cell r="B2014" t="str">
            <v>起动臂花键座</v>
          </cell>
          <cell r="C2014" t="str">
            <v>SPLINE SEAT OF STARTING ARM</v>
          </cell>
          <cell r="D2014" t="str">
            <v>PCS</v>
          </cell>
          <cell r="E2014" t="str">
            <v>专用件</v>
          </cell>
          <cell r="F2014" t="str">
            <v>C</v>
          </cell>
        </row>
        <row r="2015">
          <cell r="B2015" t="str">
            <v>起动蹬杆</v>
          </cell>
          <cell r="C2015" t="str">
            <v>PEDAL LEVER,KICK STARTER</v>
          </cell>
          <cell r="D2015" t="str">
            <v>PCS</v>
          </cell>
          <cell r="F2015" t="str">
            <v>C</v>
          </cell>
        </row>
        <row r="2016">
          <cell r="B2016" t="str">
            <v>起动臂主体</v>
          </cell>
          <cell r="C2016" t="str">
            <v>BODY,KICK STARTER ARM</v>
          </cell>
          <cell r="D2016" t="str">
            <v>PCS</v>
          </cell>
          <cell r="F2016" t="str">
            <v>C</v>
          </cell>
        </row>
        <row r="2017">
          <cell r="B2017" t="str">
            <v>起动臂主体转销</v>
          </cell>
          <cell r="C2017" t="str">
            <v>SWIVEL PIN,KICK STARTER ARM</v>
          </cell>
          <cell r="D2017" t="str">
            <v>PCS</v>
          </cell>
          <cell r="F2017" t="str">
            <v>C</v>
          </cell>
        </row>
        <row r="2018">
          <cell r="B2018" t="str">
            <v>拉索挂耳</v>
          </cell>
          <cell r="C2018" t="str">
            <v>LUG,CABLE</v>
          </cell>
          <cell r="D2018" t="str">
            <v>PCS</v>
          </cell>
          <cell r="F2018" t="str">
            <v>C</v>
          </cell>
        </row>
        <row r="2019">
          <cell r="B2019" t="str">
            <v>离合器操纵摇臂组合</v>
          </cell>
          <cell r="C2019" t="str">
            <v>CONTROL ROCKER ARM ASSY.,CLUTCH</v>
          </cell>
          <cell r="D2019" t="str">
            <v>PCS</v>
          </cell>
          <cell r="E2019" t="str">
            <v>专用件</v>
          </cell>
          <cell r="F2019" t="str">
            <v>C</v>
          </cell>
        </row>
        <row r="2020">
          <cell r="B2020" t="str">
            <v>倒档器连接板</v>
          </cell>
          <cell r="C2020" t="str">
            <v>PLATE,REVERSE GEAR COMP.CONNECTING</v>
          </cell>
          <cell r="D2020" t="str">
            <v>PCS</v>
          </cell>
          <cell r="E2020" t="str">
            <v>专用件</v>
          </cell>
          <cell r="F2020" t="str">
            <v>C</v>
          </cell>
        </row>
        <row r="2021">
          <cell r="B2021" t="str">
            <v>倒档器花键U型叉</v>
          </cell>
          <cell r="C2021" t="str">
            <v>U-TYPE FORK,REVERSE GEAR MECHANISM</v>
          </cell>
          <cell r="D2021" t="str">
            <v>PCS</v>
          </cell>
          <cell r="E2021" t="str">
            <v>专用件</v>
          </cell>
          <cell r="F2021" t="str">
            <v>C</v>
          </cell>
        </row>
        <row r="2022">
          <cell r="B2022" t="str">
            <v>滑动叉轴</v>
          </cell>
          <cell r="C2022" t="str">
            <v>SHAFT,SLIP YOKE</v>
          </cell>
          <cell r="D2022" t="str">
            <v>PCS</v>
          </cell>
          <cell r="E2022" t="str">
            <v>专用件</v>
          </cell>
          <cell r="F2022" t="str">
            <v>C</v>
          </cell>
        </row>
        <row r="2023">
          <cell r="B2023" t="str">
            <v>倒档器拨动销</v>
          </cell>
          <cell r="C2023" t="str">
            <v>POKE PIN,REVERSE GEAR MECHANISM</v>
          </cell>
          <cell r="D2023" t="str">
            <v>PCS</v>
          </cell>
          <cell r="E2023" t="str">
            <v>专用件</v>
          </cell>
          <cell r="F2023" t="str">
            <v>C</v>
          </cell>
        </row>
        <row r="2024">
          <cell r="B2024" t="str">
            <v>倒档器盖板</v>
          </cell>
          <cell r="C2024" t="str">
            <v>COVER,REVERSE GEAR MECHANISM</v>
          </cell>
          <cell r="D2024" t="str">
            <v>PCS</v>
          </cell>
          <cell r="E2024" t="str">
            <v>专用件</v>
          </cell>
          <cell r="F2024" t="str">
            <v>C</v>
          </cell>
        </row>
        <row r="2025">
          <cell r="B2025" t="str">
            <v>离合器端盖</v>
          </cell>
          <cell r="C2025" t="str">
            <v>END HOUSING,CLUTCH</v>
          </cell>
          <cell r="D2025" t="str">
            <v>PCS</v>
          </cell>
          <cell r="E2025" t="str">
            <v>专用件</v>
          </cell>
          <cell r="F2025" t="str">
            <v>C</v>
          </cell>
        </row>
        <row r="2026">
          <cell r="B2026" t="str">
            <v>动触头组合</v>
          </cell>
          <cell r="C2026" t="str">
            <v>SHIFT CONTACT ASSY.</v>
          </cell>
          <cell r="D2026" t="str">
            <v>PCS</v>
          </cell>
          <cell r="E2026" t="str">
            <v>专用件</v>
          </cell>
          <cell r="F2026" t="str">
            <v>B</v>
          </cell>
        </row>
        <row r="2027">
          <cell r="B2027" t="str">
            <v>离合器定位垫圈</v>
          </cell>
          <cell r="C2027" t="str">
            <v>MAINTAINING WASHER,CLUTCH</v>
          </cell>
          <cell r="D2027" t="str">
            <v>PCS</v>
          </cell>
          <cell r="E2027" t="str">
            <v>通用件</v>
          </cell>
          <cell r="F2027" t="str">
            <v>C</v>
          </cell>
        </row>
        <row r="2028">
          <cell r="B2028" t="str">
            <v>止动板芯轴</v>
          </cell>
          <cell r="C2028" t="str">
            <v>CORE SHAFT,CHECK PLATE</v>
          </cell>
          <cell r="D2028" t="str">
            <v>PCS</v>
          </cell>
          <cell r="F2028" t="str">
            <v>C</v>
          </cell>
        </row>
        <row r="2029">
          <cell r="B2029" t="str">
            <v>变速连接杆组件</v>
          </cell>
          <cell r="C2029" t="str">
            <v>CONNECTING ROD ASSY.,GEAR SHIFT</v>
          </cell>
          <cell r="D2029" t="str">
            <v>SET</v>
          </cell>
          <cell r="E2029" t="str">
            <v>专用件</v>
          </cell>
          <cell r="F2029" t="str">
            <v>C</v>
          </cell>
        </row>
        <row r="2030">
          <cell r="B2030" t="str">
            <v>离合器减震弹簧座</v>
          </cell>
          <cell r="C2030" t="str">
            <v>SEAT,CLUTCH BUFFER SPRING</v>
          </cell>
          <cell r="D2030" t="str">
            <v>PCS</v>
          </cell>
          <cell r="F2030" t="str">
            <v>C</v>
          </cell>
        </row>
        <row r="2031">
          <cell r="B2031" t="str">
            <v>离合器减震弹簧</v>
          </cell>
          <cell r="C2031" t="str">
            <v>BUFFER SPRING,CLUTCH</v>
          </cell>
          <cell r="D2031" t="str">
            <v>PCS</v>
          </cell>
          <cell r="F2031" t="str">
            <v>C</v>
          </cell>
        </row>
        <row r="2032">
          <cell r="B2032" t="str">
            <v>起动从动链轮座</v>
          </cell>
          <cell r="C2032" t="str">
            <v>SPROCKET SEAT,STARTING DRIVEN</v>
          </cell>
          <cell r="D2032" t="str">
            <v>PCS</v>
          </cell>
          <cell r="F2032" t="str">
            <v>C</v>
          </cell>
        </row>
        <row r="2033">
          <cell r="B2033" t="str">
            <v>碟形弹簧座</v>
          </cell>
          <cell r="C2033" t="str">
            <v>SEAT,DISC SPRING</v>
          </cell>
          <cell r="D2033" t="str">
            <v>PCS</v>
          </cell>
          <cell r="E2033" t="str">
            <v>专用件</v>
          </cell>
          <cell r="F2033" t="str">
            <v>C</v>
          </cell>
        </row>
        <row r="2034">
          <cell r="B2034" t="str">
            <v>变速鼓隔片</v>
          </cell>
          <cell r="C2034" t="str">
            <v>SPACER,GEAR SHIFT DRUM</v>
          </cell>
          <cell r="D2034" t="str">
            <v>PCS</v>
          </cell>
          <cell r="E2034" t="str">
            <v>专用件</v>
          </cell>
          <cell r="F2034" t="str">
            <v>C</v>
          </cell>
        </row>
        <row r="2035">
          <cell r="B2035" t="str">
            <v>起动离合器外滚道</v>
          </cell>
          <cell r="C2035" t="str">
            <v>RACEWAY,STARTING CLUTCH OUTSIDE</v>
          </cell>
          <cell r="D2035" t="str">
            <v>PCS</v>
          </cell>
          <cell r="F2035" t="str">
            <v>C</v>
          </cell>
        </row>
        <row r="2036">
          <cell r="B2036" t="str">
            <v>离合器紧固螺母垫圈</v>
          </cell>
          <cell r="C2036" t="str">
            <v>WASHER,CLUTCH KEP NUT</v>
          </cell>
          <cell r="D2036" t="str">
            <v>PCS</v>
          </cell>
          <cell r="E2036" t="str">
            <v>通用件</v>
          </cell>
          <cell r="F2036" t="str">
            <v>C</v>
          </cell>
        </row>
        <row r="2037">
          <cell r="B2037" t="str">
            <v>传动轴轴承锁紧螺母</v>
          </cell>
          <cell r="C2037" t="str">
            <v>KEP NUT,TRANSMISSION SHAFT BEARING</v>
          </cell>
          <cell r="D2037" t="str">
            <v>PCS</v>
          </cell>
          <cell r="E2037" t="str">
            <v>通用件</v>
          </cell>
          <cell r="F2037" t="str">
            <v>C</v>
          </cell>
        </row>
        <row r="2038">
          <cell r="B2038" t="str">
            <v>拐臂</v>
          </cell>
          <cell r="C2038" t="str">
            <v>RADIUS BAR</v>
          </cell>
          <cell r="D2038" t="str">
            <v>PCS</v>
          </cell>
          <cell r="F2038" t="str">
            <v>C</v>
          </cell>
        </row>
        <row r="2039">
          <cell r="B2039" t="str">
            <v>变档拨轮</v>
          </cell>
          <cell r="C2039" t="str">
            <v>THUMB WHEEL,GEAR SHIFT</v>
          </cell>
          <cell r="D2039" t="str">
            <v>PCS</v>
          </cell>
          <cell r="E2039" t="str">
            <v>专用件</v>
          </cell>
          <cell r="F2039" t="str">
            <v>C</v>
          </cell>
        </row>
        <row r="2040">
          <cell r="B2040" t="str">
            <v>起动离合器内环</v>
          </cell>
          <cell r="C2040" t="str">
            <v>INNER RING,STARTING CLUTCH</v>
          </cell>
          <cell r="D2040" t="str">
            <v>PCS</v>
          </cell>
          <cell r="F2040" t="str">
            <v>C</v>
          </cell>
        </row>
        <row r="2041">
          <cell r="B2041" t="str">
            <v>起动离合器外环</v>
          </cell>
          <cell r="C2041" t="str">
            <v>OUTER RING,STARTING CLUTCH</v>
          </cell>
          <cell r="D2041" t="str">
            <v>PCS</v>
          </cell>
          <cell r="F2041" t="str">
            <v>C</v>
          </cell>
        </row>
        <row r="2042">
          <cell r="B2042" t="str">
            <v>变速鼓扇形齿轮</v>
          </cell>
          <cell r="C2042" t="str">
            <v>GEAR QUADRANT,GEAR SHIFT DRUM</v>
          </cell>
          <cell r="D2042" t="str">
            <v>PCS</v>
          </cell>
          <cell r="E2042" t="str">
            <v>专用件</v>
          </cell>
          <cell r="F2042" t="str">
            <v>C</v>
          </cell>
        </row>
        <row r="2043">
          <cell r="B2043" t="str">
            <v>换档轴扇形齿轮</v>
          </cell>
          <cell r="C2043" t="str">
            <v>GEAR QUADRANT,GEAR SHIFT SPINDLE</v>
          </cell>
          <cell r="D2043" t="str">
            <v>PCS</v>
          </cell>
          <cell r="F2043" t="str">
            <v>C</v>
          </cell>
        </row>
        <row r="2044">
          <cell r="B2044" t="str">
            <v>皮带传动组件</v>
          </cell>
          <cell r="C2044" t="str">
            <v>BELT DRIVING ASSY.</v>
          </cell>
          <cell r="D2044" t="str">
            <v>SET</v>
          </cell>
          <cell r="E2044" t="str">
            <v>专用件</v>
          </cell>
          <cell r="F2044" t="str">
            <v>B</v>
          </cell>
        </row>
        <row r="2045">
          <cell r="B2045" t="str">
            <v>滑动驱动盘本体</v>
          </cell>
          <cell r="C2045" t="str">
            <v>BODY,SLIDE DRIVING PLATE</v>
          </cell>
          <cell r="D2045" t="str">
            <v>PCS</v>
          </cell>
          <cell r="E2045" t="str">
            <v>专用件</v>
          </cell>
          <cell r="F2045" t="str">
            <v>C</v>
          </cell>
        </row>
        <row r="2046">
          <cell r="B2046" t="str">
            <v>离合器磨擦盘</v>
          </cell>
          <cell r="C2046" t="str">
            <v>DISK,CLUTCH FRICTION</v>
          </cell>
          <cell r="D2046" t="str">
            <v>PCS</v>
          </cell>
          <cell r="E2046" t="str">
            <v>通用件</v>
          </cell>
          <cell r="F2046" t="str">
            <v>B</v>
          </cell>
        </row>
        <row r="2047">
          <cell r="B2047" t="str">
            <v>离合器摩擦盘本体</v>
          </cell>
          <cell r="C2047" t="str">
            <v>BODY,CLUTCH FRICTION DISK</v>
          </cell>
          <cell r="D2047" t="str">
            <v>PCS</v>
          </cell>
          <cell r="F2047" t="str">
            <v>C</v>
          </cell>
        </row>
        <row r="2048">
          <cell r="B2048" t="str">
            <v>离合器摩擦盘轮壳</v>
          </cell>
          <cell r="C2048" t="str">
            <v>ANNULUS HOUSING,CLUTCH FRICTION DISK</v>
          </cell>
          <cell r="D2048" t="str">
            <v>PCS</v>
          </cell>
          <cell r="E2048" t="str">
            <v>专用件</v>
          </cell>
          <cell r="F2048" t="str">
            <v>C</v>
          </cell>
        </row>
        <row r="2049">
          <cell r="B2049" t="str">
            <v>离合器摩擦盘轮芯</v>
          </cell>
          <cell r="C2049" t="str">
            <v>ANNULUS CORE,CLUTCH FRICTION DISK</v>
          </cell>
          <cell r="D2049" t="str">
            <v>PCS</v>
          </cell>
          <cell r="F2049" t="str">
            <v>C</v>
          </cell>
        </row>
        <row r="2050">
          <cell r="B2050" t="str">
            <v>从动固定盘组合</v>
          </cell>
          <cell r="C2050" t="str">
            <v>FIXED TRAY ASSY.,DRIVEN</v>
          </cell>
          <cell r="D2050" t="str">
            <v>PCS</v>
          </cell>
          <cell r="E2050" t="str">
            <v>专用件</v>
          </cell>
          <cell r="F2050" t="str">
            <v>C</v>
          </cell>
        </row>
        <row r="2051">
          <cell r="B2051" t="str">
            <v>从动固定盘</v>
          </cell>
          <cell r="C2051" t="str">
            <v>FIXED TRAY,DRIVEN</v>
          </cell>
          <cell r="D2051" t="str">
            <v>PCS</v>
          </cell>
          <cell r="E2051" t="str">
            <v>专用件</v>
          </cell>
          <cell r="F2051" t="str">
            <v>C</v>
          </cell>
        </row>
        <row r="2052">
          <cell r="B2052" t="str">
            <v>从动固定轴</v>
          </cell>
          <cell r="C2052" t="str">
            <v>STATIONARY SHAFT,DRIVEN</v>
          </cell>
          <cell r="D2052" t="str">
            <v>PCS</v>
          </cell>
          <cell r="E2052" t="str">
            <v>专用件</v>
          </cell>
          <cell r="F2052" t="str">
            <v>C</v>
          </cell>
        </row>
        <row r="2053">
          <cell r="B2053" t="str">
            <v>从动滑动盘组合</v>
          </cell>
          <cell r="C2053" t="str">
            <v>SLIDING DISK ASSY.,DRIVEN</v>
          </cell>
          <cell r="D2053" t="str">
            <v>PCS</v>
          </cell>
          <cell r="E2053" t="str">
            <v>专用件</v>
          </cell>
          <cell r="F2053" t="str">
            <v>C</v>
          </cell>
        </row>
        <row r="2054">
          <cell r="B2054" t="str">
            <v>从动滑动盘</v>
          </cell>
          <cell r="C2054" t="str">
            <v>DISK,DRIVEN SLIDING</v>
          </cell>
          <cell r="D2054" t="str">
            <v>PCS</v>
          </cell>
          <cell r="E2054" t="str">
            <v>专用件</v>
          </cell>
          <cell r="F2054" t="str">
            <v>C</v>
          </cell>
        </row>
        <row r="2055">
          <cell r="B2055" t="str">
            <v>从动滑动轴</v>
          </cell>
          <cell r="C2055" t="str">
            <v>SLIDING AXLE,DRIVEN</v>
          </cell>
          <cell r="D2055" t="str">
            <v>PCS</v>
          </cell>
          <cell r="E2055" t="str">
            <v>专用件</v>
          </cell>
          <cell r="F2055" t="str">
            <v>C</v>
          </cell>
        </row>
        <row r="2056">
          <cell r="B2056" t="str">
            <v>滑动轮</v>
          </cell>
          <cell r="C2056" t="str">
            <v>MOVABLE PULLEY</v>
          </cell>
          <cell r="D2056" t="str">
            <v>PCS</v>
          </cell>
          <cell r="E2056" t="str">
            <v>专用件</v>
          </cell>
          <cell r="F2056" t="str">
            <v>C</v>
          </cell>
        </row>
        <row r="2057">
          <cell r="B2057" t="str">
            <v>离合器驱动板部件</v>
          </cell>
          <cell r="C2057" t="str">
            <v>DRIVING PLATE COMP.,CLUTCH</v>
          </cell>
          <cell r="D2057" t="str">
            <v>SET</v>
          </cell>
          <cell r="E2057" t="str">
            <v>专用件</v>
          </cell>
          <cell r="F2057" t="str">
            <v>C</v>
          </cell>
        </row>
        <row r="2058">
          <cell r="B2058" t="str">
            <v>离合器蹄块座组合</v>
          </cell>
          <cell r="C2058" t="str">
            <v>SEAT ASSY.,CLUTCH SHOE</v>
          </cell>
          <cell r="D2058" t="str">
            <v>PCS</v>
          </cell>
          <cell r="E2058" t="str">
            <v>通用件</v>
          </cell>
          <cell r="F2058" t="str">
            <v>C</v>
          </cell>
        </row>
        <row r="2059">
          <cell r="B2059" t="str">
            <v>离合器蹄块组合</v>
          </cell>
          <cell r="C2059" t="str">
            <v>SHOE SET,CLUTCH</v>
          </cell>
          <cell r="D2059" t="str">
            <v>PCS</v>
          </cell>
          <cell r="E2059" t="str">
            <v>通用件</v>
          </cell>
          <cell r="F2059" t="str">
            <v>C</v>
          </cell>
        </row>
        <row r="2060">
          <cell r="B2060" t="str">
            <v>蹄块盖板</v>
          </cell>
          <cell r="C2060" t="str">
            <v>COVER,SHOE</v>
          </cell>
          <cell r="D2060" t="str">
            <v>PCS</v>
          </cell>
          <cell r="E2060" t="str">
            <v>专用件</v>
          </cell>
          <cell r="F2060" t="str">
            <v>C</v>
          </cell>
        </row>
        <row r="2061">
          <cell r="B2061" t="str">
            <v>换档棘轮</v>
          </cell>
          <cell r="C2061" t="str">
            <v>RATCHET,GEAR SHIFT</v>
          </cell>
          <cell r="D2061" t="str">
            <v>PCS</v>
          </cell>
          <cell r="E2061" t="str">
            <v>专用件</v>
          </cell>
          <cell r="F2061" t="str">
            <v>B</v>
          </cell>
        </row>
        <row r="2062">
          <cell r="B2062" t="str">
            <v>起动离合器单向器</v>
          </cell>
          <cell r="C2062" t="str">
            <v>ISOLATOR,STARTING CLUTCH</v>
          </cell>
          <cell r="D2062" t="str">
            <v>PCS</v>
          </cell>
          <cell r="E2062" t="str">
            <v>专用件</v>
          </cell>
          <cell r="F2062" t="str">
            <v>C</v>
          </cell>
        </row>
        <row r="2063">
          <cell r="B2063" t="str">
            <v>起动从动链轮齿圈</v>
          </cell>
          <cell r="C2063" t="str">
            <v>GEAR RING,STARTING DRIVEN SPROCKET</v>
          </cell>
          <cell r="D2063" t="str">
            <v>PCS</v>
          </cell>
          <cell r="F2063" t="str">
            <v>C</v>
          </cell>
        </row>
        <row r="2064">
          <cell r="B2064" t="str">
            <v>起动离合器部件</v>
          </cell>
          <cell r="C2064" t="str">
            <v>STARTING CLUTCH ASSY.</v>
          </cell>
          <cell r="D2064" t="str">
            <v>SET</v>
          </cell>
          <cell r="E2064" t="str">
            <v>专用件</v>
          </cell>
          <cell r="F2064" t="str">
            <v>B</v>
          </cell>
        </row>
        <row r="2065">
          <cell r="B2065" t="str">
            <v>倒档器前进齿</v>
          </cell>
          <cell r="C2065" t="str">
            <v>FORWARD GEAR,REVERSE GEAR MECHANISM</v>
          </cell>
          <cell r="D2065" t="str">
            <v>PCS</v>
          </cell>
          <cell r="E2065" t="str">
            <v>专用件</v>
          </cell>
          <cell r="F2065" t="str">
            <v>C</v>
          </cell>
        </row>
        <row r="2066">
          <cell r="B2066" t="str">
            <v>倒档器轴承密封垫</v>
          </cell>
          <cell r="C2066" t="str">
            <v>GASKET,REVERSE GEAR MECHANISM BEARING</v>
          </cell>
          <cell r="D2066" t="str">
            <v>PCS</v>
          </cell>
          <cell r="E2066" t="str">
            <v>通用件</v>
          </cell>
          <cell r="F2066" t="str">
            <v>B</v>
          </cell>
        </row>
        <row r="2067">
          <cell r="B2067" t="str">
            <v>倒档器双向结合齿</v>
          </cell>
          <cell r="C2067" t="str">
            <v>BINDING GEAR,REVERSE GEAR MECHANISM DUPLEX</v>
          </cell>
          <cell r="D2067" t="str">
            <v>PCS</v>
          </cell>
          <cell r="E2067" t="str">
            <v>专用件</v>
          </cell>
          <cell r="F2067" t="str">
            <v>C</v>
          </cell>
        </row>
        <row r="2068">
          <cell r="B2068" t="str">
            <v>倒档器倒档齿</v>
          </cell>
          <cell r="C2068" t="str">
            <v>REVERSE GEAR,REVERSE GEAR MECHANISM</v>
          </cell>
          <cell r="D2068" t="str">
            <v>PCS</v>
          </cell>
          <cell r="E2068" t="str">
            <v>专用件</v>
          </cell>
          <cell r="F2068" t="str">
            <v>C</v>
          </cell>
        </row>
        <row r="2069">
          <cell r="B2069" t="str">
            <v>倒档器联接板密封垫</v>
          </cell>
          <cell r="C2069" t="str">
            <v>GASKET,REVERSE GEAR MECHANISM COUPLING PLATE</v>
          </cell>
          <cell r="D2069" t="str">
            <v>PCS</v>
          </cell>
          <cell r="E2069" t="str">
            <v>通用件</v>
          </cell>
          <cell r="F2069" t="str">
            <v>C</v>
          </cell>
        </row>
        <row r="2070">
          <cell r="B2070" t="str">
            <v>倒档器倒档箱组合</v>
          </cell>
          <cell r="C2070" t="str">
            <v>REVERSE BOX ASSY.,REVERSE GEAR MECHANISM</v>
          </cell>
          <cell r="D2070" t="str">
            <v>PCS</v>
          </cell>
          <cell r="E2070" t="str">
            <v>专用件</v>
          </cell>
          <cell r="F2070" t="str">
            <v>C</v>
          </cell>
        </row>
        <row r="2071">
          <cell r="B2071" t="str">
            <v>倒档器盖密封垫</v>
          </cell>
          <cell r="C2071" t="str">
            <v>GASKET,REVERSE GEAR MECHANISM COVER</v>
          </cell>
          <cell r="D2071" t="str">
            <v>PCS</v>
          </cell>
          <cell r="E2071" t="str">
            <v>通用件</v>
          </cell>
          <cell r="F2071" t="str">
            <v>B</v>
          </cell>
        </row>
        <row r="2072">
          <cell r="B2072" t="str">
            <v>倒档器主动齿组合</v>
          </cell>
          <cell r="C2072" t="str">
            <v>DRIVING GEAR ASSY.,REVERSE GEAR MECHANISM</v>
          </cell>
          <cell r="D2072" t="str">
            <v>PCS</v>
          </cell>
          <cell r="E2072" t="str">
            <v>专用件</v>
          </cell>
          <cell r="F2072" t="str">
            <v>C</v>
          </cell>
        </row>
        <row r="2073">
          <cell r="B2073" t="str">
            <v>倒档器放油螺栓</v>
          </cell>
          <cell r="C2073" t="str">
            <v>BOLT,REVERSE GEAR MECHANISM OIL DRAIN</v>
          </cell>
          <cell r="D2073" t="str">
            <v>PCS</v>
          </cell>
          <cell r="E2073" t="str">
            <v>专用件</v>
          </cell>
          <cell r="F2073" t="str">
            <v>C</v>
          </cell>
        </row>
        <row r="2074">
          <cell r="B2074" t="str">
            <v>倒档器轴承座</v>
          </cell>
          <cell r="C2074" t="str">
            <v>BEARING BLOCK,REVERSE GEAR MECHANISM</v>
          </cell>
          <cell r="D2074" t="str">
            <v>PCS</v>
          </cell>
          <cell r="E2074" t="str">
            <v>专用件</v>
          </cell>
          <cell r="F2074" t="str">
            <v>C</v>
          </cell>
        </row>
        <row r="2075">
          <cell r="B2075" t="str">
            <v>倒档轴</v>
          </cell>
          <cell r="C2075" t="str">
            <v>SHAFT,REVERSE GEAR</v>
          </cell>
          <cell r="D2075" t="str">
            <v>PCS</v>
          </cell>
          <cell r="E2075" t="str">
            <v>专用件</v>
          </cell>
          <cell r="F2075" t="str">
            <v>C</v>
          </cell>
        </row>
        <row r="2076">
          <cell r="B2076" t="str">
            <v>起动复位弹簧压板</v>
          </cell>
          <cell r="C2076" t="str">
            <v>PLATE,STARTING RETURN SPRING PRESSURE</v>
          </cell>
          <cell r="D2076" t="str">
            <v>PCS</v>
          </cell>
          <cell r="E2076" t="str">
            <v>专用件</v>
          </cell>
          <cell r="F2076" t="str">
            <v>C</v>
          </cell>
        </row>
        <row r="2077">
          <cell r="B2077" t="str">
            <v>起动惰轮组合</v>
          </cell>
          <cell r="C2077" t="str">
            <v>IDLER GEAR ASSY.,STARTING</v>
          </cell>
          <cell r="D2077" t="str">
            <v>PCS</v>
          </cell>
          <cell r="F2077" t="str">
            <v>C</v>
          </cell>
        </row>
        <row r="2078">
          <cell r="B2078" t="str">
            <v>传动副轴齿轮</v>
          </cell>
          <cell r="C2078" t="str">
            <v>GEAR,TRANSMISION COUNTERSHAFT</v>
          </cell>
          <cell r="D2078" t="str">
            <v>PCS</v>
          </cell>
          <cell r="E2078" t="str">
            <v>专用件</v>
          </cell>
          <cell r="F2078" t="str">
            <v>C</v>
          </cell>
        </row>
        <row r="2079">
          <cell r="B2079" t="str">
            <v>起动轴组合</v>
          </cell>
          <cell r="C2079" t="str">
            <v>SPINDLE ASSY.,KICK STARTER</v>
          </cell>
          <cell r="D2079" t="str">
            <v>PCS</v>
          </cell>
          <cell r="E2079" t="str">
            <v>专用件</v>
          </cell>
          <cell r="F2079" t="str">
            <v>C</v>
          </cell>
        </row>
        <row r="2080">
          <cell r="B2080" t="str">
            <v>拨叉组合</v>
          </cell>
          <cell r="C2080" t="str">
            <v>FORK ASSY.,GEAR SHIFT</v>
          </cell>
          <cell r="D2080" t="str">
            <v>SET</v>
          </cell>
          <cell r="E2080" t="str">
            <v>专用件</v>
          </cell>
          <cell r="F2080" t="str">
            <v>C</v>
          </cell>
        </row>
        <row r="2081">
          <cell r="B2081" t="str">
            <v>离合器起动棘轮</v>
          </cell>
          <cell r="C2081" t="str">
            <v>RATCHET,CLUTCH STARTING</v>
          </cell>
          <cell r="D2081" t="str">
            <v>PCS</v>
          </cell>
          <cell r="F2081" t="str">
            <v>C</v>
          </cell>
        </row>
        <row r="2082">
          <cell r="B2082" t="str">
            <v>起动棘轮本体</v>
          </cell>
          <cell r="C2082" t="str">
            <v>BODY,STARTING RATCHET</v>
          </cell>
          <cell r="D2082" t="str">
            <v>PCS</v>
          </cell>
          <cell r="F2082" t="str">
            <v>C</v>
          </cell>
        </row>
        <row r="2083">
          <cell r="B2083" t="str">
            <v>起动从动齿轮</v>
          </cell>
          <cell r="C2083" t="str">
            <v>DRIVEN GEAR,STARTING</v>
          </cell>
          <cell r="D2083" t="str">
            <v>PCS</v>
          </cell>
          <cell r="E2083" t="str">
            <v>专用件</v>
          </cell>
          <cell r="F2083" t="str">
            <v>C</v>
          </cell>
        </row>
        <row r="2084">
          <cell r="B2084" t="str">
            <v>主轴锥齿轮</v>
          </cell>
          <cell r="C2084" t="str">
            <v>BEVEL GEAR,MAINSHAFT</v>
          </cell>
          <cell r="D2084" t="str">
            <v>PCS</v>
          </cell>
          <cell r="F2084" t="str">
            <v>C</v>
          </cell>
        </row>
        <row r="2085">
          <cell r="B2085" t="str">
            <v>过桥棘轮组合</v>
          </cell>
          <cell r="C2085" t="str">
            <v>IDLE RATCHET ASSY.</v>
          </cell>
          <cell r="D2085" t="str">
            <v>PCS</v>
          </cell>
          <cell r="F2085" t="str">
            <v>C</v>
          </cell>
        </row>
        <row r="2086">
          <cell r="B2086" t="str">
            <v>过桥棘轮</v>
          </cell>
          <cell r="C2086" t="str">
            <v>IDLE RATCHET COMP.</v>
          </cell>
          <cell r="D2086" t="str">
            <v>PCS</v>
          </cell>
          <cell r="F2086" t="str">
            <v>C</v>
          </cell>
        </row>
        <row r="2087">
          <cell r="B2087" t="str">
            <v>卡板</v>
          </cell>
          <cell r="C2087" t="str">
            <v>PALLET</v>
          </cell>
          <cell r="D2087" t="str">
            <v>PCS</v>
          </cell>
          <cell r="F2087" t="str">
            <v>C</v>
          </cell>
        </row>
        <row r="2088">
          <cell r="B2088" t="str">
            <v>初级主动齿轮组合</v>
          </cell>
          <cell r="C2088" t="str">
            <v>DRIVING GEAR ASSY.,PRIMARY</v>
          </cell>
          <cell r="D2088" t="str">
            <v>PCS</v>
          </cell>
          <cell r="E2088" t="str">
            <v>专用件</v>
          </cell>
          <cell r="F2088" t="str">
            <v>C</v>
          </cell>
        </row>
        <row r="2089">
          <cell r="B2089" t="str">
            <v>主动齿轮压盘</v>
          </cell>
          <cell r="C2089" t="str">
            <v>PLATEN,DRIVING GEAR</v>
          </cell>
          <cell r="D2089" t="str">
            <v>PCS</v>
          </cell>
          <cell r="F2089" t="str">
            <v>C</v>
          </cell>
        </row>
        <row r="2090">
          <cell r="B2090" t="str">
            <v>倒档传动轮组合</v>
          </cell>
          <cell r="C2090" t="str">
            <v>DRIVING WHEEL ASSY.,REVERSE GEAR</v>
          </cell>
          <cell r="D2090" t="str">
            <v>PCS</v>
          </cell>
          <cell r="E2090" t="str">
            <v>专用件</v>
          </cell>
          <cell r="F2090" t="str">
            <v>C</v>
          </cell>
        </row>
        <row r="2091">
          <cell r="B2091" t="str">
            <v>初级主动齿轮2</v>
          </cell>
          <cell r="C2091" t="str">
            <v>DRIVING GEAR,RIGHT PRIMARY</v>
          </cell>
          <cell r="D2091" t="str">
            <v>PCS</v>
          </cell>
          <cell r="E2091" t="str">
            <v>专用件</v>
          </cell>
          <cell r="F2091" t="str">
            <v>C</v>
          </cell>
        </row>
        <row r="2092">
          <cell r="B2092" t="str">
            <v>初级从动齿轮2</v>
          </cell>
          <cell r="C2092" t="str">
            <v>DRIVEN GEAR,RIGHT PRIMARY</v>
          </cell>
          <cell r="D2092" t="str">
            <v>PCS</v>
          </cell>
          <cell r="E2092" t="str">
            <v>专用件</v>
          </cell>
          <cell r="F2092" t="str">
            <v>C</v>
          </cell>
        </row>
        <row r="2093">
          <cell r="B2093" t="str">
            <v>初级从动齿轮花键套</v>
          </cell>
          <cell r="C2093" t="str">
            <v>SPLINE HOUSING,PRIMARY DRIVEN GEAR</v>
          </cell>
          <cell r="D2093" t="str">
            <v>PCS</v>
          </cell>
          <cell r="E2093" t="str">
            <v>专用件</v>
          </cell>
          <cell r="F2093" t="str">
            <v>C</v>
          </cell>
        </row>
        <row r="2094">
          <cell r="B2094" t="str">
            <v>初级从动齿轮花键套本体</v>
          </cell>
          <cell r="C2094" t="str">
            <v>BODY,PRIMARY DRIVEN GEAR SPLINE HOUSING</v>
          </cell>
          <cell r="D2094" t="str">
            <v>PCS</v>
          </cell>
          <cell r="E2094" t="str">
            <v>专用件</v>
          </cell>
          <cell r="F2094" t="str">
            <v>C</v>
          </cell>
        </row>
        <row r="2095">
          <cell r="B2095" t="str">
            <v>初级从动齿轮花键套底盘</v>
          </cell>
          <cell r="C2095" t="str">
            <v>BACKPLANE,PRIMARY DRIVEN GEAR SPLINE HOUSING</v>
          </cell>
          <cell r="D2095" t="str">
            <v>PCS</v>
          </cell>
          <cell r="E2095" t="str">
            <v>专用件</v>
          </cell>
          <cell r="F2095" t="str">
            <v>C</v>
          </cell>
        </row>
        <row r="2096">
          <cell r="B2096" t="str">
            <v>离合器分离螺杆固定座</v>
          </cell>
          <cell r="C2096" t="str">
            <v>SEAT,CLUTCH SEPARATING SCREW ROD FIXING</v>
          </cell>
          <cell r="D2096" t="str">
            <v>PCS</v>
          </cell>
          <cell r="F2096" t="str">
            <v>C</v>
          </cell>
        </row>
        <row r="2097">
          <cell r="B2097" t="str">
            <v>副轴过桥齿轮</v>
          </cell>
          <cell r="C2097" t="str">
            <v>GEAR IDLE,COUNTERSHAFT</v>
          </cell>
          <cell r="D2097" t="str">
            <v>PCS</v>
          </cell>
          <cell r="F2097" t="str">
            <v>C</v>
          </cell>
        </row>
        <row r="2098">
          <cell r="B2098" t="str">
            <v>副轴过桥齿轮压板</v>
          </cell>
          <cell r="C2098" t="str">
            <v>PLATE,COUNTERSHAFT GEAR IDLE PRESSURE</v>
          </cell>
          <cell r="D2098" t="str">
            <v>PCS</v>
          </cell>
          <cell r="F2098" t="str">
            <v>C</v>
          </cell>
        </row>
        <row r="2099">
          <cell r="B2099" t="str">
            <v>起动棘轮簧片</v>
          </cell>
          <cell r="C2099" t="str">
            <v>SHEET,STARTING RATCHET SPRING</v>
          </cell>
          <cell r="D2099" t="str">
            <v>PCS</v>
          </cell>
          <cell r="F2099" t="str">
            <v>C</v>
          </cell>
        </row>
        <row r="2100">
          <cell r="B2100" t="str">
            <v>起动棘轮簧片压板</v>
          </cell>
          <cell r="C2100" t="str">
            <v>PLATE,STARTING RATCHET SPRING SHEET PRESSURE</v>
          </cell>
          <cell r="D2100" t="str">
            <v>PCS</v>
          </cell>
          <cell r="F2100" t="str">
            <v>C</v>
          </cell>
        </row>
        <row r="2101">
          <cell r="B2101" t="str">
            <v>倒档操纵板限位销</v>
          </cell>
          <cell r="C2101" t="str">
            <v>ARRESTING PIN,REVERSE GEAR CONTROL PLATE</v>
          </cell>
          <cell r="D2101" t="str">
            <v>PCS</v>
          </cell>
          <cell r="E2101" t="str">
            <v>专用件</v>
          </cell>
          <cell r="F2101" t="str">
            <v>C</v>
          </cell>
        </row>
        <row r="2102">
          <cell r="B2102" t="str">
            <v>换档操纵部件</v>
          </cell>
          <cell r="C2102" t="str">
            <v>GEAR SHIFT CONTROL COMP.</v>
          </cell>
          <cell r="D2102" t="str">
            <v>SET</v>
          </cell>
          <cell r="F2102" t="str">
            <v>C</v>
          </cell>
        </row>
        <row r="2103">
          <cell r="B2103" t="str">
            <v>换档固定座</v>
          </cell>
          <cell r="C2103" t="str">
            <v>SEAT,GEAR SHIFT FIXING</v>
          </cell>
          <cell r="D2103" t="str">
            <v>PCS</v>
          </cell>
          <cell r="E2103" t="str">
            <v>专用件</v>
          </cell>
          <cell r="F2103" t="str">
            <v>C</v>
          </cell>
        </row>
        <row r="2104">
          <cell r="B2104" t="str">
            <v>T形块</v>
          </cell>
          <cell r="C2104" t="str">
            <v>T-TYPE BLOCK</v>
          </cell>
          <cell r="D2104" t="str">
            <v>PCS</v>
          </cell>
          <cell r="E2104" t="str">
            <v>专用件</v>
          </cell>
          <cell r="F2104" t="str">
            <v>C</v>
          </cell>
        </row>
        <row r="2105">
          <cell r="B2105" t="str">
            <v>换档摇臂</v>
          </cell>
          <cell r="C2105" t="str">
            <v>ROCKER ARM,GEAR SHIFT</v>
          </cell>
          <cell r="D2105" t="str">
            <v>PCS</v>
          </cell>
          <cell r="F2105" t="str">
            <v>C</v>
          </cell>
        </row>
        <row r="2106">
          <cell r="B2106" t="str">
            <v>换档轮</v>
          </cell>
          <cell r="C2106" t="str">
            <v>GEAR,GEAR SHIFT</v>
          </cell>
          <cell r="D2106" t="str">
            <v>PCS</v>
          </cell>
          <cell r="F2106" t="str">
            <v>C</v>
          </cell>
        </row>
        <row r="2107">
          <cell r="B2107" t="str">
            <v>换档盖</v>
          </cell>
          <cell r="C2107" t="str">
            <v>COVER,GEAR SHIFT</v>
          </cell>
          <cell r="D2107" t="str">
            <v>PCS</v>
          </cell>
          <cell r="F2107" t="str">
            <v>C</v>
          </cell>
        </row>
        <row r="2108">
          <cell r="B2108" t="str">
            <v>倒档操纵板</v>
          </cell>
          <cell r="C2108" t="str">
            <v>CONTROL PLATE,REVERSE GEAR</v>
          </cell>
          <cell r="D2108" t="str">
            <v>PCS</v>
          </cell>
          <cell r="E2108" t="str">
            <v>专用件</v>
          </cell>
          <cell r="F2108" t="str">
            <v>C</v>
          </cell>
        </row>
        <row r="2109">
          <cell r="B2109" t="str">
            <v>倒档操纵摇臂</v>
          </cell>
          <cell r="C2109" t="str">
            <v>CONTROL ROCKER ARM,REVERSE GEAR</v>
          </cell>
          <cell r="D2109" t="str">
            <v>PCS</v>
          </cell>
          <cell r="E2109" t="str">
            <v>专用件</v>
          </cell>
          <cell r="F2109" t="str">
            <v>C</v>
          </cell>
        </row>
        <row r="2110">
          <cell r="B2110" t="str">
            <v>倒档拉索调整螺栓</v>
          </cell>
          <cell r="C2110" t="str">
            <v>ADJUSTING BOLT,REVERSE GEAR CABLE</v>
          </cell>
          <cell r="D2110" t="str">
            <v>PCS</v>
          </cell>
          <cell r="E2110" t="str">
            <v>专用件</v>
          </cell>
          <cell r="F2110" t="str">
            <v>C</v>
          </cell>
        </row>
        <row r="2111">
          <cell r="B2111" t="str">
            <v>换档拉索调整螺栓</v>
          </cell>
          <cell r="C2111" t="str">
            <v>ADJUSTING BOLT,GEAR SHIFT CABLE</v>
          </cell>
          <cell r="D2111" t="str">
            <v>PCS</v>
          </cell>
          <cell r="E2111" t="str">
            <v>专用件</v>
          </cell>
          <cell r="F2111" t="str">
            <v>C</v>
          </cell>
        </row>
        <row r="2112">
          <cell r="B2112" t="str">
            <v>起动回位减震块</v>
          </cell>
          <cell r="C2112" t="str">
            <v>BUFFER PIECE,STARTING RETURN</v>
          </cell>
          <cell r="D2112" t="str">
            <v>PCS</v>
          </cell>
          <cell r="F2112" t="str">
            <v>C</v>
          </cell>
        </row>
        <row r="2113">
          <cell r="B2113" t="str">
            <v>离合器操纵臂限位螺栓</v>
          </cell>
          <cell r="C2113" t="str">
            <v>JACK BOLT,CLUTCH CONTROL ARM</v>
          </cell>
          <cell r="D2113" t="str">
            <v>PCS</v>
          </cell>
          <cell r="E2113" t="str">
            <v>专用件</v>
          </cell>
          <cell r="F2113" t="str">
            <v>C</v>
          </cell>
        </row>
        <row r="2114">
          <cell r="B2114" t="str">
            <v>单向齿</v>
          </cell>
          <cell r="C2114" t="str">
            <v>GEAR,UNIDIRECTIONAL</v>
          </cell>
          <cell r="D2114" t="str">
            <v>PCS</v>
          </cell>
          <cell r="E2114" t="str">
            <v>专用件</v>
          </cell>
          <cell r="F2114" t="str">
            <v>C</v>
          </cell>
        </row>
        <row r="2115">
          <cell r="B2115" t="str">
            <v>换档固定座密封垫</v>
          </cell>
          <cell r="C2115" t="str">
            <v>GASKET,GEAR SHIFT PERMANENT SEAT</v>
          </cell>
          <cell r="D2115" t="str">
            <v>PCS</v>
          </cell>
          <cell r="F2115" t="str">
            <v>C</v>
          </cell>
        </row>
        <row r="2116">
          <cell r="B2116" t="str">
            <v>倒档操纵回位弹簧挂销</v>
          </cell>
          <cell r="C2116" t="str">
            <v>HANGER PIN,REVERSE GEAR CONTROL RETURN SPRING</v>
          </cell>
          <cell r="D2116" t="str">
            <v>PCS</v>
          </cell>
          <cell r="E2116" t="str">
            <v>专用件</v>
          </cell>
          <cell r="F2116" t="str">
            <v>C</v>
          </cell>
        </row>
        <row r="2117">
          <cell r="B2117" t="str">
            <v>离合器顶杆导向套</v>
          </cell>
          <cell r="C2117" t="str">
            <v>GUIDE SLEEVE,CLUTCH EJECT-ROD</v>
          </cell>
          <cell r="D2117" t="str">
            <v>PCS</v>
          </cell>
          <cell r="F2117" t="str">
            <v>C</v>
          </cell>
        </row>
        <row r="2118">
          <cell r="B2118" t="str">
            <v>主轴宝塔齿轮</v>
          </cell>
          <cell r="C2118" t="str">
            <v>STEP GEAR,MAINSHAFT</v>
          </cell>
          <cell r="D2118" t="str">
            <v>PCS</v>
          </cell>
          <cell r="F2118" t="str">
            <v>C</v>
          </cell>
        </row>
        <row r="2119">
          <cell r="B2119" t="str">
            <v>驻车锁组合</v>
          </cell>
          <cell r="C2119" t="str">
            <v>LOCK ASSY.,PARKING</v>
          </cell>
          <cell r="D2119" t="str">
            <v>SET</v>
          </cell>
          <cell r="F2119" t="str">
            <v>C</v>
          </cell>
        </row>
        <row r="2120">
          <cell r="B2120" t="str">
            <v>驻车锁外壳</v>
          </cell>
          <cell r="C2120" t="str">
            <v>CASE,PARKING LOCK</v>
          </cell>
          <cell r="D2120" t="str">
            <v>PCS</v>
          </cell>
          <cell r="F2120" t="str">
            <v>C</v>
          </cell>
        </row>
        <row r="2121">
          <cell r="B2121" t="str">
            <v>驻车锁芯</v>
          </cell>
          <cell r="C2121" t="str">
            <v>KEY CYLINDER,PARKING LOCK</v>
          </cell>
          <cell r="D2121" t="str">
            <v>PCS</v>
          </cell>
          <cell r="F2121" t="str">
            <v>C</v>
          </cell>
        </row>
        <row r="2122">
          <cell r="B2122" t="str">
            <v>驻车锁销</v>
          </cell>
          <cell r="C2122" t="str">
            <v>LOCKPIN,PARKING</v>
          </cell>
          <cell r="D2122" t="str">
            <v>PCS</v>
          </cell>
          <cell r="F2122" t="str">
            <v>C</v>
          </cell>
        </row>
        <row r="2123">
          <cell r="B2123" t="str">
            <v>驻车锁销弹簧</v>
          </cell>
          <cell r="C2123" t="str">
            <v>SPRING,PARKING LOCKPIN</v>
          </cell>
          <cell r="D2123" t="str">
            <v>PCS</v>
          </cell>
          <cell r="F2123" t="str">
            <v>C</v>
          </cell>
        </row>
        <row r="2124">
          <cell r="B2124" t="str">
            <v>前进档高档主动齿轮组合</v>
          </cell>
          <cell r="C2124" t="str">
            <v>DRIVING GEAR ASSY.,FORWARD GEAR HIGH RANGE</v>
          </cell>
          <cell r="D2124" t="str">
            <v>SET</v>
          </cell>
          <cell r="F2124" t="str">
            <v>C</v>
          </cell>
        </row>
        <row r="2125">
          <cell r="B2125" t="str">
            <v>前进档高档主动齿轮</v>
          </cell>
          <cell r="C2125" t="str">
            <v>DRIVING GEAR,FORWARD GEAR HIGH RANGE</v>
          </cell>
          <cell r="D2125" t="str">
            <v>PCS</v>
          </cell>
          <cell r="F2125" t="str">
            <v>C</v>
          </cell>
        </row>
        <row r="2126">
          <cell r="B2126" t="str">
            <v>前进档低档主动齿轮组合</v>
          </cell>
          <cell r="C2126" t="str">
            <v>DRIVING GEAR ASSY.,FORWARD GEAR LOW RANGE</v>
          </cell>
          <cell r="D2126" t="str">
            <v>SET</v>
          </cell>
          <cell r="F2126" t="str">
            <v>C</v>
          </cell>
        </row>
        <row r="2127">
          <cell r="B2127" t="str">
            <v>前进档低档主动齿轮</v>
          </cell>
          <cell r="C2127" t="str">
            <v>DRIVING GEAR,FORWARD GEAR LOW RANGE</v>
          </cell>
          <cell r="D2127" t="str">
            <v>PCS</v>
          </cell>
          <cell r="F2127" t="str">
            <v>C</v>
          </cell>
        </row>
        <row r="2128">
          <cell r="B2128" t="str">
            <v>前进档高档从动齿轮组合</v>
          </cell>
          <cell r="C2128" t="str">
            <v>DRIVEN GEAR ASSY.,FORWARD GEAR HIGH RANGE</v>
          </cell>
          <cell r="D2128" t="str">
            <v>SET</v>
          </cell>
          <cell r="F2128" t="str">
            <v>C</v>
          </cell>
        </row>
        <row r="2129">
          <cell r="B2129" t="str">
            <v>前进档高档从动齿轮</v>
          </cell>
          <cell r="C2129" t="str">
            <v>DRIVEN GEAR,FORWARD GEAR HIGH RANGE</v>
          </cell>
          <cell r="D2129" t="str">
            <v>PCS</v>
          </cell>
          <cell r="F2129" t="str">
            <v>C</v>
          </cell>
        </row>
        <row r="2130">
          <cell r="B2130" t="str">
            <v>前进档低档从动齿轮组合</v>
          </cell>
          <cell r="C2130" t="str">
            <v>DRIVEN GEAR ASSY.,FORWARD GEAR LOW RANGE</v>
          </cell>
          <cell r="D2130" t="str">
            <v>SET</v>
          </cell>
          <cell r="F2130" t="str">
            <v>C</v>
          </cell>
        </row>
        <row r="2131">
          <cell r="B2131" t="str">
            <v>前进档低档从动齿轮</v>
          </cell>
          <cell r="C2131" t="str">
            <v>DRIVEN GEAR,FORWARD GEAR LOW RANGE</v>
          </cell>
          <cell r="D2131" t="str">
            <v>PCS</v>
          </cell>
          <cell r="F2131" t="str">
            <v>C</v>
          </cell>
        </row>
        <row r="2132">
          <cell r="B2132" t="str">
            <v>输出轴部件</v>
          </cell>
          <cell r="C2132" t="str">
            <v>OUTPUT SHAFT COMP.</v>
          </cell>
          <cell r="D2132" t="str">
            <v>SET</v>
          </cell>
          <cell r="E2132" t="str">
            <v>专用件</v>
          </cell>
          <cell r="F2132" t="str">
            <v>C</v>
          </cell>
        </row>
        <row r="2133">
          <cell r="B2133" t="str">
            <v>主动锥齿轮部件</v>
          </cell>
          <cell r="C2133" t="str">
            <v>BEVEL GEAR COMP.,DRIVING</v>
          </cell>
          <cell r="D2133" t="str">
            <v>SET</v>
          </cell>
          <cell r="F2133" t="str">
            <v>C</v>
          </cell>
        </row>
        <row r="2134">
          <cell r="B2134" t="str">
            <v>主动锥齿轮</v>
          </cell>
          <cell r="C2134" t="str">
            <v>BEVEL GEAR,DRIVING</v>
          </cell>
          <cell r="D2134" t="str">
            <v>PCS</v>
          </cell>
          <cell r="E2134" t="str">
            <v>专用件</v>
          </cell>
          <cell r="F2134" t="str">
            <v>C</v>
          </cell>
        </row>
        <row r="2135">
          <cell r="B2135" t="str">
            <v>主动锥齿轮调隙垫片</v>
          </cell>
          <cell r="C2135" t="str">
            <v>SHIM,DRIVING BEVEL GEAR GAP ADJUSTMENT</v>
          </cell>
          <cell r="D2135" t="str">
            <v>PCS</v>
          </cell>
          <cell r="F2135" t="str">
            <v>C</v>
          </cell>
        </row>
        <row r="2136">
          <cell r="B2136" t="str">
            <v>从动锥齿轮部件</v>
          </cell>
          <cell r="C2136" t="str">
            <v>BEVEL GEAR COMP.,DRIVEN</v>
          </cell>
          <cell r="D2136" t="str">
            <v>SET</v>
          </cell>
          <cell r="E2136" t="str">
            <v>专用件</v>
          </cell>
          <cell r="F2136" t="str">
            <v>C</v>
          </cell>
        </row>
        <row r="2137">
          <cell r="B2137" t="str">
            <v>从动锥齿轮</v>
          </cell>
          <cell r="C2137" t="str">
            <v>BEVEL GEAR,DRIVEN</v>
          </cell>
          <cell r="D2137" t="str">
            <v>PCS</v>
          </cell>
          <cell r="E2137" t="str">
            <v>专用件</v>
          </cell>
          <cell r="F2137" t="str">
            <v>C</v>
          </cell>
        </row>
        <row r="2138">
          <cell r="B2138" t="str">
            <v>从动锥齿轮调隙垫片</v>
          </cell>
          <cell r="C2138" t="str">
            <v>SHIM,DRIVEN BEVEL GEAR GAP ADJUSTMENT</v>
          </cell>
          <cell r="D2138" t="str">
            <v>PCS</v>
          </cell>
          <cell r="E2138" t="str">
            <v>专用件</v>
          </cell>
          <cell r="F2138" t="str">
            <v>C</v>
          </cell>
        </row>
        <row r="2139">
          <cell r="B2139" t="str">
            <v>输出轴花键套</v>
          </cell>
          <cell r="C2139" t="str">
            <v>SPLINE HOUSING,OUTPUT SHAFT</v>
          </cell>
          <cell r="D2139" t="str">
            <v>PCS</v>
          </cell>
          <cell r="F2139" t="str">
            <v>C</v>
          </cell>
        </row>
        <row r="2140">
          <cell r="B2140" t="str">
            <v>前驱输出轴</v>
          </cell>
          <cell r="C2140" t="str">
            <v>OUTPUT SHAFT,FRONT DRIVE</v>
          </cell>
          <cell r="D2140" t="str">
            <v>PCS</v>
          </cell>
          <cell r="F2140" t="str">
            <v>C</v>
          </cell>
        </row>
        <row r="2141">
          <cell r="B2141" t="str">
            <v>前驱输出轴端盖</v>
          </cell>
          <cell r="C2141" t="str">
            <v>END HOUSING,FRONT DRIVE OUTPUT SHAFT</v>
          </cell>
          <cell r="D2141" t="str">
            <v>PCS</v>
          </cell>
          <cell r="F2141" t="str">
            <v>C</v>
          </cell>
        </row>
        <row r="2142">
          <cell r="B2142" t="str">
            <v>前驱输出轴套</v>
          </cell>
          <cell r="C2142" t="str">
            <v>SLEEVE,FRONT DRIVE OUTPUT SHAFT</v>
          </cell>
          <cell r="D2142" t="str">
            <v>PCS</v>
          </cell>
          <cell r="F2142" t="str">
            <v>C</v>
          </cell>
        </row>
        <row r="2143">
          <cell r="B2143" t="str">
            <v>后驱输出轴</v>
          </cell>
          <cell r="C2143" t="str">
            <v>OUTPUT SHAFT,REAR DRIVE</v>
          </cell>
          <cell r="D2143" t="str">
            <v>PCS</v>
          </cell>
          <cell r="F2143" t="str">
            <v>C</v>
          </cell>
        </row>
        <row r="2144">
          <cell r="B2144" t="str">
            <v>后驱输出轴端盖</v>
          </cell>
          <cell r="C2144" t="str">
            <v>END HOUSING,REAR DRIVE OUTPUT SHAFT</v>
          </cell>
          <cell r="D2144" t="str">
            <v>PCS</v>
          </cell>
          <cell r="F2144" t="str">
            <v>C</v>
          </cell>
        </row>
        <row r="2145">
          <cell r="B2145" t="str">
            <v>后驱输出轴连接盘</v>
          </cell>
          <cell r="C2145" t="str">
            <v>LAND,REAR DRIVE OUTPUT SHAFT</v>
          </cell>
          <cell r="D2145" t="str">
            <v>PCS</v>
          </cell>
          <cell r="F2145" t="str">
            <v>C</v>
          </cell>
        </row>
        <row r="2146">
          <cell r="B2146" t="str">
            <v>油封座</v>
          </cell>
          <cell r="C2146" t="str">
            <v>SEAT,OIL SEAL</v>
          </cell>
          <cell r="D2146" t="str">
            <v>PCS</v>
          </cell>
          <cell r="E2146" t="str">
            <v>专用件</v>
          </cell>
          <cell r="F2146" t="str">
            <v>C</v>
          </cell>
        </row>
        <row r="2147">
          <cell r="B2147" t="str">
            <v>输出轴轴承挡板</v>
          </cell>
          <cell r="C2147" t="str">
            <v>CHECK PLATE,OUTPUT SHAFT BEARING</v>
          </cell>
          <cell r="D2147" t="str">
            <v>PCS</v>
          </cell>
          <cell r="F2147" t="str">
            <v>C</v>
          </cell>
        </row>
        <row r="2148">
          <cell r="B2148" t="str">
            <v>CVT支架</v>
          </cell>
          <cell r="C2148" t="str">
            <v>BRACKET,CVT</v>
          </cell>
          <cell r="D2148" t="str">
            <v>PCS</v>
          </cell>
          <cell r="E2148" t="str">
            <v>专用件</v>
          </cell>
          <cell r="F2148" t="str">
            <v>C</v>
          </cell>
        </row>
        <row r="2149">
          <cell r="B2149" t="str">
            <v>皮带轮主动轴</v>
          </cell>
          <cell r="C2149" t="str">
            <v>DRIVING SHAFT,BELT PULLEY</v>
          </cell>
          <cell r="D2149" t="str">
            <v>PCS</v>
          </cell>
          <cell r="F2149" t="str">
            <v>C</v>
          </cell>
        </row>
        <row r="2150">
          <cell r="B2150" t="str">
            <v>双联齿轮主动齿</v>
          </cell>
          <cell r="C2150" t="str">
            <v>DRIVING GEAR,DUPLEX GEAR</v>
          </cell>
          <cell r="D2150" t="str">
            <v>PCS</v>
          </cell>
          <cell r="F2150" t="str">
            <v>C</v>
          </cell>
        </row>
        <row r="2151">
          <cell r="B2151" t="str">
            <v>双联齿轮从动齿</v>
          </cell>
          <cell r="C2151" t="str">
            <v>DRIVEN GEAR,DUPLEX GEAR</v>
          </cell>
          <cell r="D2151" t="str">
            <v>PCS</v>
          </cell>
          <cell r="F2151" t="str">
            <v>C</v>
          </cell>
        </row>
        <row r="2152">
          <cell r="B2152" t="str">
            <v>驱动导向板弹簧</v>
          </cell>
          <cell r="C2152" t="str">
            <v>SPRING,DRIVE GUIDE PLATE</v>
          </cell>
          <cell r="D2152" t="str">
            <v>PCS</v>
          </cell>
          <cell r="F2152" t="str">
            <v>C</v>
          </cell>
        </row>
        <row r="2153">
          <cell r="B2153" t="str">
            <v>起动机构盖组合</v>
          </cell>
          <cell r="C2153" t="str">
            <v>COVER ASSY.,STARTING MECHANISM</v>
          </cell>
          <cell r="D2153" t="str">
            <v>SET</v>
          </cell>
          <cell r="F2153" t="str">
            <v>C</v>
          </cell>
        </row>
        <row r="2154">
          <cell r="B2154" t="str">
            <v>拉绳盘本体</v>
          </cell>
          <cell r="C2154" t="str">
            <v>BODY,TRIP ROPE PLATE</v>
          </cell>
          <cell r="D2154" t="str">
            <v>PCS</v>
          </cell>
          <cell r="F2154" t="str">
            <v>C</v>
          </cell>
        </row>
        <row r="2155">
          <cell r="B2155" t="str">
            <v>起动盘油封挡板</v>
          </cell>
          <cell r="C2155" t="str">
            <v>CHECK PLATE,STARTING BOARD OIL SEAL</v>
          </cell>
          <cell r="D2155" t="str">
            <v>PCS</v>
          </cell>
          <cell r="F2155" t="str">
            <v>C</v>
          </cell>
        </row>
        <row r="2156">
          <cell r="B2156" t="str">
            <v>拨叉推杆</v>
          </cell>
          <cell r="C2156" t="str">
            <v>PUSH ROD,SHIFT FORK</v>
          </cell>
          <cell r="D2156" t="str">
            <v>PCS</v>
          </cell>
          <cell r="E2156" t="str">
            <v>专用件</v>
          </cell>
          <cell r="F2156" t="str">
            <v>C</v>
          </cell>
        </row>
        <row r="2157">
          <cell r="B2157" t="str">
            <v>换档凸轮</v>
          </cell>
          <cell r="C2157" t="str">
            <v>CAM,GEAR SHIFT</v>
          </cell>
          <cell r="D2157" t="str">
            <v>PCS</v>
          </cell>
          <cell r="F2157" t="str">
            <v>C</v>
          </cell>
        </row>
        <row r="2158">
          <cell r="B2158" t="str">
            <v>定位弹簧罩</v>
          </cell>
          <cell r="C2158" t="str">
            <v>SHIELD,LOCATING SPRING</v>
          </cell>
          <cell r="D2158" t="str">
            <v>PCS</v>
          </cell>
          <cell r="F2158" t="str">
            <v>C</v>
          </cell>
        </row>
        <row r="2159">
          <cell r="B2159" t="str">
            <v>变档摇臂从动齿块本体</v>
          </cell>
          <cell r="C2159" t="str">
            <v>BLOCK BODY,GEAR SHIFT ROCKER ARM DRIVEN GEAR</v>
          </cell>
          <cell r="D2159" t="str">
            <v>PCS</v>
          </cell>
          <cell r="E2159" t="str">
            <v>专用件</v>
          </cell>
          <cell r="F2159" t="str">
            <v>C</v>
          </cell>
        </row>
        <row r="2160">
          <cell r="B2160" t="str">
            <v>变档摇臂从动齿块座</v>
          </cell>
          <cell r="C2160" t="str">
            <v>SEAT,GEAR SHIFT ROCKER ARM DRIVEN GEAR BLOCK</v>
          </cell>
          <cell r="D2160" t="str">
            <v>PCS</v>
          </cell>
          <cell r="E2160" t="str">
            <v>专用件</v>
          </cell>
          <cell r="F2160" t="str">
            <v>C</v>
          </cell>
        </row>
        <row r="2161">
          <cell r="B2161" t="str">
            <v>主动齿轮止动垫片</v>
          </cell>
          <cell r="C2161" t="str">
            <v>LOCKED SPACER,DRIVING GEAR</v>
          </cell>
          <cell r="D2161" t="str">
            <v>PCS</v>
          </cell>
          <cell r="F2161" t="str">
            <v>C</v>
          </cell>
        </row>
        <row r="2162">
          <cell r="B2162" t="str">
            <v>起动器外罩支架</v>
          </cell>
          <cell r="C2162" t="str">
            <v>BRACKET,STARTER SHIELD</v>
          </cell>
          <cell r="D2162" t="str">
            <v>PCS</v>
          </cell>
          <cell r="F2162" t="str">
            <v>C</v>
          </cell>
        </row>
        <row r="2163">
          <cell r="B2163" t="str">
            <v>起动器外罩</v>
          </cell>
          <cell r="C2163" t="str">
            <v>SHIELD,STARTER</v>
          </cell>
          <cell r="D2163" t="str">
            <v>PCS</v>
          </cell>
          <cell r="F2163" t="str">
            <v>C</v>
          </cell>
        </row>
        <row r="2164">
          <cell r="B2164" t="str">
            <v>起动器装饰条</v>
          </cell>
          <cell r="C2164" t="str">
            <v>STRIP,STARTER DECORATIVE</v>
          </cell>
          <cell r="D2164" t="str">
            <v>PCS</v>
          </cell>
          <cell r="F2164" t="str">
            <v>C</v>
          </cell>
        </row>
        <row r="2165">
          <cell r="B2165" t="str">
            <v>倒档从动轮组合</v>
          </cell>
          <cell r="C2165" t="str">
            <v>DRIVEN GEAR ASSY.,REVERSE GEAR</v>
          </cell>
          <cell r="D2165" t="str">
            <v>SET</v>
          </cell>
          <cell r="E2165" t="str">
            <v>专用件</v>
          </cell>
          <cell r="F2165" t="str">
            <v>C</v>
          </cell>
        </row>
        <row r="2166">
          <cell r="B2166" t="str">
            <v>加油管组合</v>
          </cell>
          <cell r="C2166" t="str">
            <v>TUBE ASSY.,FUEL FEED</v>
          </cell>
          <cell r="D2166" t="str">
            <v>PCS</v>
          </cell>
          <cell r="F2166" t="str">
            <v>C</v>
          </cell>
        </row>
        <row r="2167">
          <cell r="B2167" t="str">
            <v>起动从动齿轮组合</v>
          </cell>
          <cell r="C2167" t="str">
            <v>DRIVEN GEAR ASSY.,STARTING</v>
          </cell>
          <cell r="D2167" t="str">
            <v>PCS</v>
          </cell>
          <cell r="E2167" t="str">
            <v>专用件</v>
          </cell>
          <cell r="F2167" t="str">
            <v>C</v>
          </cell>
        </row>
        <row r="2168">
          <cell r="B2168" t="str">
            <v>副轴组合</v>
          </cell>
          <cell r="C2168" t="str">
            <v>COUNTERSHAFT ASSY.</v>
          </cell>
          <cell r="D2168" t="str">
            <v>PCS</v>
          </cell>
          <cell r="E2168" t="str">
            <v>专用件</v>
          </cell>
          <cell r="F2168" t="str">
            <v>C</v>
          </cell>
        </row>
        <row r="2169">
          <cell r="B2169" t="str">
            <v>倒档操纵板芯轴</v>
          </cell>
          <cell r="C2169" t="str">
            <v>MANDREL,REVERSE GEAR CONTROL PLATE</v>
          </cell>
          <cell r="D2169" t="str">
            <v>PCS</v>
          </cell>
          <cell r="E2169" t="str">
            <v>专用件</v>
          </cell>
          <cell r="F2169" t="str">
            <v>C</v>
          </cell>
        </row>
        <row r="2170">
          <cell r="B2170" t="str">
            <v>倒档操纵板下板</v>
          </cell>
          <cell r="C2170" t="str">
            <v>PLATE,REVERSE GEAR CONTROL PLATE LOWER</v>
          </cell>
          <cell r="D2170" t="str">
            <v>PCS</v>
          </cell>
          <cell r="E2170" t="str">
            <v>专用件</v>
          </cell>
          <cell r="F2170" t="str">
            <v>C</v>
          </cell>
        </row>
        <row r="2171">
          <cell r="B2171" t="str">
            <v>倒档操纵板中板</v>
          </cell>
          <cell r="C2171" t="str">
            <v>PLATE,REVERSE GEAR CONTROL PLATE MIDDLE</v>
          </cell>
          <cell r="D2171" t="str">
            <v>PCS</v>
          </cell>
          <cell r="E2171" t="str">
            <v>专用件</v>
          </cell>
          <cell r="F2171" t="str">
            <v>C</v>
          </cell>
        </row>
        <row r="2172">
          <cell r="B2172" t="str">
            <v>倒档操纵摇臂主体</v>
          </cell>
          <cell r="C2172" t="str">
            <v>BODY SET,REVERSE GEAR CONTROL ROCKER</v>
          </cell>
          <cell r="D2172" t="str">
            <v>PCS</v>
          </cell>
          <cell r="E2172" t="str">
            <v>专用件</v>
          </cell>
          <cell r="F2172" t="str">
            <v>C</v>
          </cell>
        </row>
        <row r="2173">
          <cell r="B2173" t="str">
            <v>倒档拔块</v>
          </cell>
          <cell r="C2173" t="str">
            <v>POKE PIECE,REVERSE GEAR</v>
          </cell>
          <cell r="D2173" t="str">
            <v>PCS</v>
          </cell>
          <cell r="E2173" t="str">
            <v>专用件</v>
          </cell>
          <cell r="F2173" t="str">
            <v>C</v>
          </cell>
        </row>
        <row r="2174">
          <cell r="B2174" t="str">
            <v>换档凸轮导向升板</v>
          </cell>
          <cell r="C2174" t="str">
            <v>PLATE,GEAR SHIFT CAM GUIDE LIFTER</v>
          </cell>
          <cell r="D2174" t="str">
            <v>PCS</v>
          </cell>
          <cell r="F2174" t="str">
            <v>C</v>
          </cell>
        </row>
        <row r="2175">
          <cell r="B2175" t="str">
            <v>倒档拨板</v>
          </cell>
          <cell r="C2175" t="str">
            <v>POKE PLATE,REVERSE GEAR</v>
          </cell>
          <cell r="D2175" t="str">
            <v>PCS</v>
          </cell>
          <cell r="E2175" t="str">
            <v>专用件</v>
          </cell>
          <cell r="F2175" t="str">
            <v>C</v>
          </cell>
        </row>
        <row r="2176">
          <cell r="B2176" t="str">
            <v>倒档锁紧轴</v>
          </cell>
          <cell r="C2176" t="str">
            <v>LOCK SPINDLE,REVERSE GEAR</v>
          </cell>
          <cell r="D2176" t="str">
            <v>PCS</v>
          </cell>
          <cell r="E2176" t="str">
            <v>专用件</v>
          </cell>
          <cell r="F2176" t="str">
            <v>C</v>
          </cell>
        </row>
        <row r="2177">
          <cell r="B2177" t="str">
            <v>支撑座密封垫</v>
          </cell>
          <cell r="C2177" t="str">
            <v>GASKET,ANCHORAGE</v>
          </cell>
          <cell r="D2177" t="str">
            <v>PCS</v>
          </cell>
          <cell r="F2177" t="str">
            <v>C</v>
          </cell>
        </row>
        <row r="2178">
          <cell r="B2178" t="str">
            <v>倒档限位驱动齿轮本体</v>
          </cell>
          <cell r="C2178" t="str">
            <v>BODY,REVERSE LIMIT DRIVING GEAR</v>
          </cell>
          <cell r="D2178" t="str">
            <v>PCS</v>
          </cell>
          <cell r="E2178" t="str">
            <v>专用件</v>
          </cell>
          <cell r="F2178" t="str">
            <v>C</v>
          </cell>
        </row>
        <row r="2179">
          <cell r="B2179" t="str">
            <v>倒档主动轮本体</v>
          </cell>
          <cell r="C2179" t="str">
            <v>BODY,REVERSE DRIVING GEAR</v>
          </cell>
          <cell r="D2179" t="str">
            <v>PCS</v>
          </cell>
          <cell r="E2179" t="str">
            <v>专用件</v>
          </cell>
          <cell r="F2179" t="str">
            <v>C</v>
          </cell>
        </row>
        <row r="2180">
          <cell r="B2180" t="str">
            <v>拉绳盘罩壳体</v>
          </cell>
          <cell r="C2180" t="str">
            <v>CASE,TRIP ROPE PLATE</v>
          </cell>
          <cell r="D2180" t="str">
            <v>PCS</v>
          </cell>
          <cell r="F2180" t="str">
            <v>C</v>
          </cell>
        </row>
        <row r="2181">
          <cell r="B2181" t="str">
            <v>拉绳盘中心轴固定板</v>
          </cell>
          <cell r="C2181" t="str">
            <v>RETAINING PLATE,TRIP ROPE PLATE LAY SHAFT</v>
          </cell>
          <cell r="D2181" t="str">
            <v>PCS</v>
          </cell>
          <cell r="F2181" t="str">
            <v>C</v>
          </cell>
        </row>
        <row r="2182">
          <cell r="B2182" t="str">
            <v>拉绳盘中心轴</v>
          </cell>
          <cell r="C2182" t="str">
            <v>LAY SHAFT,TRIP ROPE PLATE</v>
          </cell>
          <cell r="D2182" t="str">
            <v>PCS</v>
          </cell>
          <cell r="F2182" t="str">
            <v>C</v>
          </cell>
        </row>
        <row r="2183">
          <cell r="B2183" t="str">
            <v>倒档器安装支架</v>
          </cell>
          <cell r="C2183" t="str">
            <v>BRACKET,REVERSE MECHANISM MOUNTING</v>
          </cell>
          <cell r="D2183" t="str">
            <v>PCS</v>
          </cell>
          <cell r="E2183" t="str">
            <v>专用件</v>
          </cell>
          <cell r="F2183" t="str">
            <v>C</v>
          </cell>
        </row>
        <row r="2184">
          <cell r="B2184" t="str">
            <v>推盘</v>
          </cell>
          <cell r="C2184" t="str">
            <v>DISC,THRUST</v>
          </cell>
          <cell r="D2184" t="str">
            <v>PCS</v>
          </cell>
          <cell r="F2184" t="str">
            <v>C</v>
          </cell>
        </row>
        <row r="2185">
          <cell r="B2185" t="str">
            <v>拉绳手柄本体</v>
          </cell>
          <cell r="C2185" t="str">
            <v>BODY,ROPE LEVER</v>
          </cell>
          <cell r="D2185" t="str">
            <v>PCS</v>
          </cell>
          <cell r="F2185" t="str">
            <v>C</v>
          </cell>
        </row>
        <row r="2186">
          <cell r="B2186" t="str">
            <v>拉绳手柄外套</v>
          </cell>
          <cell r="C2186" t="str">
            <v>SHEATH,ROPE LEVER</v>
          </cell>
          <cell r="D2186" t="str">
            <v>PCS</v>
          </cell>
          <cell r="F2186" t="str">
            <v>C</v>
          </cell>
        </row>
        <row r="2187">
          <cell r="B2187" t="str">
            <v>前驱输出轴组合</v>
          </cell>
          <cell r="C2187" t="str">
            <v>OUTPUT SHAFT ASSY.,FRONT DRIVE</v>
          </cell>
          <cell r="D2187" t="str">
            <v>SET</v>
          </cell>
          <cell r="F2187" t="str">
            <v>C</v>
          </cell>
        </row>
        <row r="2188">
          <cell r="B2188" t="str">
            <v>从动固定盘叶轮</v>
          </cell>
          <cell r="C2188" t="str">
            <v>IMPELLER,DRIVEN RETAINING PLATE</v>
          </cell>
          <cell r="D2188" t="str">
            <v>PCS</v>
          </cell>
          <cell r="E2188" t="str">
            <v>专用件</v>
          </cell>
          <cell r="F2188" t="str">
            <v>C</v>
          </cell>
        </row>
        <row r="2189">
          <cell r="B2189" t="str">
            <v>手柄套卡箍</v>
          </cell>
          <cell r="C2189" t="str">
            <v>HOOP,LEVER SHEATH</v>
          </cell>
          <cell r="D2189" t="str">
            <v>PCS</v>
          </cell>
          <cell r="F2189" t="str">
            <v>C</v>
          </cell>
        </row>
        <row r="2190">
          <cell r="B2190" t="str">
            <v>倒档操纵杆铰链</v>
          </cell>
          <cell r="C2190" t="str">
            <v>HINGE,REVERSE JOYSTICK</v>
          </cell>
          <cell r="D2190" t="str">
            <v>PCS</v>
          </cell>
          <cell r="E2190" t="str">
            <v>专用件</v>
          </cell>
          <cell r="F2190" t="str">
            <v>C</v>
          </cell>
        </row>
        <row r="2191">
          <cell r="B2191" t="str">
            <v>输出轴防尘盖</v>
          </cell>
          <cell r="C2191" t="str">
            <v>DUST CAP,OUTPUT SHAFT</v>
          </cell>
          <cell r="D2191" t="str">
            <v>PCS</v>
          </cell>
          <cell r="E2191" t="str">
            <v>专用件</v>
          </cell>
          <cell r="F2191" t="str">
            <v>C</v>
          </cell>
        </row>
        <row r="2192">
          <cell r="B2192" t="str">
            <v>手柄衬套</v>
          </cell>
          <cell r="C2192" t="str">
            <v>BUSH,LEVER</v>
          </cell>
          <cell r="D2192" t="str">
            <v>PCS</v>
          </cell>
          <cell r="E2192" t="str">
            <v>专用件</v>
          </cell>
          <cell r="F2192" t="str">
            <v>C</v>
          </cell>
        </row>
        <row r="2193">
          <cell r="B2193" t="str">
            <v>手柄外壳</v>
          </cell>
          <cell r="C2193" t="str">
            <v>CASE,LEVER</v>
          </cell>
          <cell r="D2193" t="str">
            <v>PCS</v>
          </cell>
          <cell r="F2193" t="str">
            <v>C</v>
          </cell>
        </row>
        <row r="2194">
          <cell r="B2194" t="str">
            <v>倒档连接臂支耳</v>
          </cell>
          <cell r="C2194" t="str">
            <v>LUG,REVERSE CONNECTING ARM</v>
          </cell>
          <cell r="D2194" t="str">
            <v>PCS</v>
          </cell>
          <cell r="E2194" t="str">
            <v>专用件</v>
          </cell>
          <cell r="F2194" t="str">
            <v>C</v>
          </cell>
        </row>
        <row r="2195">
          <cell r="B2195" t="str">
            <v>倒档轴连接板</v>
          </cell>
          <cell r="C2195" t="str">
            <v>PLATE,REVERSE GEAR SHAFT CONNECTING</v>
          </cell>
          <cell r="D2195" t="str">
            <v>PCS</v>
          </cell>
          <cell r="E2195" t="str">
            <v>专用件</v>
          </cell>
          <cell r="F2195" t="str">
            <v>C</v>
          </cell>
        </row>
        <row r="2196">
          <cell r="B2196" t="str">
            <v>排档机构</v>
          </cell>
          <cell r="C2196" t="str">
            <v>GEAR MECHANISM</v>
          </cell>
          <cell r="D2196" t="str">
            <v>SET</v>
          </cell>
          <cell r="E2196" t="str">
            <v>专用件</v>
          </cell>
          <cell r="F2196" t="str">
            <v>C</v>
          </cell>
        </row>
        <row r="2197">
          <cell r="B2197" t="str">
            <v>排档机构手柄</v>
          </cell>
          <cell r="C2197" t="str">
            <v>LEVER,GEAR MECHANISM</v>
          </cell>
          <cell r="D2197" t="str">
            <v>PCS</v>
          </cell>
          <cell r="F2197" t="str">
            <v>C</v>
          </cell>
        </row>
        <row r="2198">
          <cell r="B2198" t="str">
            <v>排档机构防尘罩</v>
          </cell>
          <cell r="C2198" t="str">
            <v>DUST HELMET,GEAR MECHANISM</v>
          </cell>
          <cell r="D2198" t="str">
            <v>PCS</v>
          </cell>
          <cell r="E2198" t="str">
            <v>专用件</v>
          </cell>
          <cell r="F2198" t="str">
            <v>B</v>
          </cell>
        </row>
        <row r="2199">
          <cell r="B2199" t="str">
            <v>排档机构手柄胶套</v>
          </cell>
          <cell r="C2199" t="str">
            <v>RUBBER JACKET,GEAR MECHANISM LEVER</v>
          </cell>
          <cell r="D2199" t="str">
            <v>PCS</v>
          </cell>
          <cell r="F2199" t="str">
            <v>C</v>
          </cell>
        </row>
        <row r="2200">
          <cell r="B2200" t="str">
            <v>手起动杆</v>
          </cell>
          <cell r="C2200" t="str">
            <v>STARTING LEVER,HAND DRIVE</v>
          </cell>
          <cell r="D2200" t="str">
            <v>PCS</v>
          </cell>
          <cell r="E2200" t="str">
            <v>专用件</v>
          </cell>
          <cell r="F2200" t="str">
            <v>B</v>
          </cell>
        </row>
        <row r="2201">
          <cell r="B2201" t="str">
            <v>手起动杆手柄</v>
          </cell>
          <cell r="C2201" t="str">
            <v>LEVER,HAND STARTING LEVER</v>
          </cell>
          <cell r="D2201" t="str">
            <v>PCS</v>
          </cell>
          <cell r="E2201" t="str">
            <v>专用件</v>
          </cell>
          <cell r="F2201" t="str">
            <v>B</v>
          </cell>
        </row>
        <row r="2202">
          <cell r="B2202" t="str">
            <v>倒档操纵板踏板</v>
          </cell>
          <cell r="C2202" t="str">
            <v>PEDAL,REVERSE GEAR CONTROL PLATE</v>
          </cell>
          <cell r="D2202" t="str">
            <v>PCS</v>
          </cell>
          <cell r="E2202" t="str">
            <v>专用件</v>
          </cell>
          <cell r="F2202" t="str">
            <v>C</v>
          </cell>
        </row>
        <row r="2203">
          <cell r="B2203" t="str">
            <v>倒档拉杆组件</v>
          </cell>
          <cell r="C2203" t="str">
            <v>PULL ROD,REVERSE GEAR</v>
          </cell>
          <cell r="D2203" t="str">
            <v>SET</v>
          </cell>
          <cell r="E2203" t="str">
            <v>专用件</v>
          </cell>
          <cell r="F2203" t="str">
            <v>B</v>
          </cell>
        </row>
        <row r="2204">
          <cell r="B2204" t="str">
            <v>配动滚子本体</v>
          </cell>
          <cell r="C2204" t="str">
            <v>BODY,ROLLER</v>
          </cell>
          <cell r="D2204" t="str">
            <v>PCS</v>
          </cell>
          <cell r="F2204" t="str">
            <v>C</v>
          </cell>
        </row>
        <row r="2205">
          <cell r="B2205" t="str">
            <v>配动滚子嵌件</v>
          </cell>
          <cell r="C2205" t="str">
            <v>INSERT,ROLLER</v>
          </cell>
          <cell r="D2205" t="str">
            <v>PCS</v>
          </cell>
          <cell r="F2205" t="str">
            <v>C</v>
          </cell>
        </row>
        <row r="2206">
          <cell r="B2206" t="str">
            <v>起动回位减震块橡胶体</v>
          </cell>
          <cell r="C2206" t="str">
            <v>RUBBER,STARTING RETURN BUFFER</v>
          </cell>
          <cell r="D2206" t="str">
            <v>PCS</v>
          </cell>
          <cell r="F2206" t="str">
            <v>C</v>
          </cell>
        </row>
        <row r="2207">
          <cell r="B2207" t="str">
            <v>起动回位减震块支撑板</v>
          </cell>
          <cell r="C2207" t="str">
            <v>SHOE PLATE,STARTING RETURN BUFFER PIECE</v>
          </cell>
          <cell r="D2207" t="str">
            <v>PCS</v>
          </cell>
          <cell r="F2207" t="str">
            <v>C</v>
          </cell>
        </row>
        <row r="2208">
          <cell r="B2208" t="str">
            <v>排档杆</v>
          </cell>
          <cell r="C2208" t="str">
            <v>LEVER,GEAR</v>
          </cell>
          <cell r="D2208" t="str">
            <v>PCS</v>
          </cell>
          <cell r="F2208" t="str">
            <v>B</v>
          </cell>
        </row>
        <row r="2209">
          <cell r="B2209" t="str">
            <v>排档杆连接头</v>
          </cell>
          <cell r="C2209" t="str">
            <v>JOINT,GEAR LEVER</v>
          </cell>
          <cell r="D2209" t="str">
            <v>PCS</v>
          </cell>
          <cell r="F2209" t="str">
            <v>C</v>
          </cell>
        </row>
        <row r="2210">
          <cell r="B2210" t="str">
            <v>档位板</v>
          </cell>
          <cell r="C2210" t="str">
            <v>PLATE,GEAR RANGE</v>
          </cell>
          <cell r="D2210" t="str">
            <v>PCS</v>
          </cell>
          <cell r="E2210" t="str">
            <v>专用件</v>
          </cell>
          <cell r="F2210" t="str">
            <v>C</v>
          </cell>
        </row>
        <row r="2211">
          <cell r="B2211" t="str">
            <v>排档回位弹簧</v>
          </cell>
          <cell r="C2211" t="str">
            <v>RETURN SPRING,GEAR</v>
          </cell>
          <cell r="D2211" t="str">
            <v>PCS</v>
          </cell>
          <cell r="F2211" t="str">
            <v>C</v>
          </cell>
        </row>
        <row r="2212">
          <cell r="B2212" t="str">
            <v>从动皮带轮</v>
          </cell>
          <cell r="C2212" t="str">
            <v>DRIVEN WHEEL BELT</v>
          </cell>
          <cell r="D2212" t="str">
            <v>PCS</v>
          </cell>
          <cell r="E2212" t="str">
            <v>专用件</v>
          </cell>
          <cell r="F2212" t="str">
            <v>C</v>
          </cell>
        </row>
        <row r="2213">
          <cell r="B2213" t="str">
            <v>倒档器安装支架主体</v>
          </cell>
          <cell r="C2213" t="str">
            <v>BRACKET BODY OF REVERSE ORGAN INSTALLATION</v>
          </cell>
          <cell r="D2213" t="str">
            <v>PCS</v>
          </cell>
          <cell r="E2213" t="str">
            <v>专用件</v>
          </cell>
          <cell r="F2213" t="str">
            <v>C</v>
          </cell>
        </row>
        <row r="2214">
          <cell r="B2214" t="str">
            <v>倒档操纵装饰罩</v>
          </cell>
          <cell r="C2214" t="str">
            <v>COVER,REVERSE GEAR CONTROL DECORATING</v>
          </cell>
          <cell r="D2214" t="str">
            <v>PCS</v>
          </cell>
          <cell r="E2214" t="str">
            <v>专用件</v>
          </cell>
          <cell r="F2214" t="str">
            <v>C</v>
          </cell>
        </row>
        <row r="2215">
          <cell r="B2215" t="str">
            <v>倒档操纵臂支撑件</v>
          </cell>
          <cell r="C2215" t="str">
            <v>SUPPORTING PIECE OF REVERSE GEAR OPERATION ARM</v>
          </cell>
          <cell r="D2215" t="str">
            <v>PCS</v>
          </cell>
          <cell r="E2215" t="str">
            <v>专用件</v>
          </cell>
          <cell r="F2215" t="str">
            <v>C</v>
          </cell>
        </row>
        <row r="2216">
          <cell r="B2216" t="str">
            <v>T型接头</v>
          </cell>
          <cell r="C2216" t="str">
            <v>T-SHAPED JOINT</v>
          </cell>
          <cell r="D2216" t="str">
            <v>PCS</v>
          </cell>
          <cell r="E2216" t="str">
            <v>专用件</v>
          </cell>
          <cell r="F2216" t="str">
            <v>C</v>
          </cell>
        </row>
        <row r="2217">
          <cell r="B2217" t="str">
            <v>减速箱主动链轮轴组合</v>
          </cell>
          <cell r="C2217" t="str">
            <v>SHAFT ASSY. OF DRIVING SPROCKET WHEEL IN GEAR BOX</v>
          </cell>
          <cell r="D2217" t="str">
            <v>PCS</v>
          </cell>
          <cell r="E2217" t="str">
            <v>专用件</v>
          </cell>
          <cell r="F2217" t="str">
            <v>C</v>
          </cell>
        </row>
        <row r="2218">
          <cell r="B2218" t="str">
            <v>主动皮带轮</v>
          </cell>
          <cell r="C2218" t="str">
            <v>DRIVING WHEEL BELT</v>
          </cell>
          <cell r="D2218" t="str">
            <v>PCS</v>
          </cell>
          <cell r="E2218" t="str">
            <v>专用件</v>
          </cell>
          <cell r="F2218" t="str">
            <v>C</v>
          </cell>
        </row>
        <row r="2219">
          <cell r="B2219" t="str">
            <v>从动皮带轮组合</v>
          </cell>
          <cell r="C2219" t="str">
            <v>DRIVEN WHEEL BELT ASSY.</v>
          </cell>
          <cell r="D2219" t="str">
            <v>PCS</v>
          </cell>
          <cell r="E2219" t="str">
            <v>专用件</v>
          </cell>
          <cell r="F2219" t="str">
            <v>C</v>
          </cell>
        </row>
        <row r="2220">
          <cell r="B2220" t="str">
            <v>减速箱封油板</v>
          </cell>
          <cell r="C2220" t="str">
            <v>OIL SEALING PLATE OF GEAR BOX</v>
          </cell>
          <cell r="D2220" t="str">
            <v>PCS</v>
          </cell>
          <cell r="E2220" t="str">
            <v>专用件</v>
          </cell>
          <cell r="F2220" t="str">
            <v>C</v>
          </cell>
        </row>
        <row r="2221">
          <cell r="B2221" t="str">
            <v>排档杆组合</v>
          </cell>
          <cell r="C2221" t="str">
            <v>GEARSHIFT ROD ASSY.</v>
          </cell>
          <cell r="D2221" t="str">
            <v>PCS</v>
          </cell>
          <cell r="E2221" t="str">
            <v>专用件</v>
          </cell>
          <cell r="F2221" t="str">
            <v>C</v>
          </cell>
        </row>
        <row r="2222">
          <cell r="B2222" t="str">
            <v>减速箱主动链轮轴</v>
          </cell>
          <cell r="C2222" t="str">
            <v>SPROCKET WHEEL SHAFT OF GEAR BOX</v>
          </cell>
          <cell r="D2222" t="str">
            <v>PCS</v>
          </cell>
          <cell r="E2222" t="str">
            <v>专用件</v>
          </cell>
          <cell r="F2222" t="str">
            <v>C</v>
          </cell>
        </row>
        <row r="2223">
          <cell r="B2223" t="str">
            <v>起动器装饰罩壳体</v>
          </cell>
          <cell r="C2223" t="str">
            <v>DECORATIVE CASE OF STARTER</v>
          </cell>
          <cell r="D2223" t="str">
            <v>PCS</v>
          </cell>
          <cell r="E2223" t="str">
            <v>专用件</v>
          </cell>
          <cell r="F2223" t="str">
            <v>C</v>
          </cell>
        </row>
        <row r="2224">
          <cell r="B2224" t="str">
            <v>起动器装饰罩通风盖</v>
          </cell>
          <cell r="C2224" t="str">
            <v>VENTILATION COVER OF STATER DECORATION</v>
          </cell>
          <cell r="D2224" t="str">
            <v>PCS</v>
          </cell>
          <cell r="E2224" t="str">
            <v>专用件</v>
          </cell>
          <cell r="F2224" t="str">
            <v>C</v>
          </cell>
        </row>
        <row r="2225">
          <cell r="B2225" t="str">
            <v>换档互锁销安装座</v>
          </cell>
          <cell r="C2225" t="str">
            <v>INSTALLATION SEAT OF GEARSHIFT LOCKING PIN</v>
          </cell>
          <cell r="D2225" t="str">
            <v>PCS</v>
          </cell>
          <cell r="E2225" t="str">
            <v>专用件</v>
          </cell>
          <cell r="F2225" t="str">
            <v>C</v>
          </cell>
        </row>
        <row r="2226">
          <cell r="B2226" t="str">
            <v>换档互锁销</v>
          </cell>
          <cell r="C2226" t="str">
            <v>GEARSHIFT LOCKING PIN</v>
          </cell>
          <cell r="D2226" t="str">
            <v>PCS</v>
          </cell>
          <cell r="E2226" t="str">
            <v>专用件</v>
          </cell>
          <cell r="F2226" t="str">
            <v>C</v>
          </cell>
        </row>
        <row r="2227">
          <cell r="B2227" t="str">
            <v>输出从动齿轮</v>
          </cell>
          <cell r="C2227" t="str">
            <v>OUTPUT DRIVEN GEAR</v>
          </cell>
          <cell r="D2227" t="str">
            <v>PCS</v>
          </cell>
          <cell r="E2227" t="str">
            <v>专用件</v>
          </cell>
          <cell r="F2227" t="str">
            <v>C</v>
          </cell>
        </row>
        <row r="2228">
          <cell r="B2228" t="str">
            <v>主动锥齿轮轴</v>
          </cell>
          <cell r="C2228" t="str">
            <v>SHAFT OF DRIVING BEVEL GEAR</v>
          </cell>
          <cell r="D2228" t="str">
            <v>PCS</v>
          </cell>
          <cell r="E2228" t="str">
            <v>专用件</v>
          </cell>
          <cell r="F2228" t="str">
            <v>C</v>
          </cell>
        </row>
        <row r="2229">
          <cell r="B2229" t="str">
            <v>主动锥齿轮轴承座</v>
          </cell>
          <cell r="C2229" t="str">
            <v>BEARING SEAT OF DRIVING BEVEL GEAR</v>
          </cell>
          <cell r="D2229" t="str">
            <v>PCS</v>
          </cell>
          <cell r="E2229" t="str">
            <v>专用件</v>
          </cell>
          <cell r="F2229" t="str">
            <v>C</v>
          </cell>
        </row>
        <row r="2230">
          <cell r="B2230" t="str">
            <v>主动锥齿轮轴承座挡板</v>
          </cell>
          <cell r="C2230" t="str">
            <v>CHECK PLATE OF DRIVING BEVEL GEAR BEARING SEAT</v>
          </cell>
          <cell r="D2230" t="str">
            <v>PCS</v>
          </cell>
          <cell r="E2230" t="str">
            <v>专用件</v>
          </cell>
          <cell r="F2230" t="str">
            <v>C</v>
          </cell>
        </row>
        <row r="2231">
          <cell r="B2231" t="str">
            <v>从动轴输出齿轮</v>
          </cell>
          <cell r="C2231" t="str">
            <v>OUTPUT GEAR OF DRIVEN SHAFT</v>
          </cell>
          <cell r="D2231" t="str">
            <v>PCS</v>
          </cell>
          <cell r="E2231" t="str">
            <v>专用件</v>
          </cell>
          <cell r="F2231" t="str">
            <v>C</v>
          </cell>
        </row>
        <row r="2232">
          <cell r="B2232" t="str">
            <v>皮带轮从动轴</v>
          </cell>
          <cell r="C2232" t="str">
            <v>DRIVEN SHAFT OF BELT WHEEL</v>
          </cell>
          <cell r="D2232" t="str">
            <v>PCS</v>
          </cell>
          <cell r="E2232" t="str">
            <v>专用件</v>
          </cell>
          <cell r="F2232" t="str">
            <v>C</v>
          </cell>
        </row>
        <row r="2233">
          <cell r="B2233" t="str">
            <v>从动高档齿轮</v>
          </cell>
          <cell r="C2233" t="str">
            <v>DRIVEN GEAR OF HIGH SPEED</v>
          </cell>
          <cell r="D2233" t="str">
            <v>PCS</v>
          </cell>
          <cell r="E2233" t="str">
            <v>专用件</v>
          </cell>
          <cell r="F2233" t="str">
            <v>C</v>
          </cell>
        </row>
        <row r="2234">
          <cell r="B2234" t="str">
            <v>从动低档齿轮</v>
          </cell>
          <cell r="C2234" t="str">
            <v>DRIVEN GEAR OF LOW SPEED</v>
          </cell>
          <cell r="D2234" t="str">
            <v>PCS</v>
          </cell>
          <cell r="E2234" t="str">
            <v>专用件</v>
          </cell>
          <cell r="F2234" t="str">
            <v>C</v>
          </cell>
        </row>
        <row r="2235">
          <cell r="B2235" t="str">
            <v>前输出连接盘组合</v>
          </cell>
          <cell r="C2235" t="str">
            <v>CONNECTIVE PLATE ASSY. OF FRONT OUTPUT</v>
          </cell>
          <cell r="D2235" t="str">
            <v>PCS</v>
          </cell>
          <cell r="E2235" t="str">
            <v>专用件</v>
          </cell>
          <cell r="F2235" t="str">
            <v>C</v>
          </cell>
        </row>
        <row r="2236">
          <cell r="B2236" t="str">
            <v>从动锥齿轮轴承座</v>
          </cell>
          <cell r="C2236" t="str">
            <v>BEARING SEAT OF DRIVEN BEVEL GEAR</v>
          </cell>
          <cell r="D2236" t="str">
            <v>PCS</v>
          </cell>
          <cell r="E2236" t="str">
            <v>专用件</v>
          </cell>
          <cell r="F2236" t="str">
            <v>C</v>
          </cell>
        </row>
        <row r="2237">
          <cell r="B2237" t="str">
            <v>换档主动扇形齿轮焊接组合</v>
          </cell>
          <cell r="C2237" t="str">
            <v>WELDING ASSY. OF SECTOR GEAR OF GEARSHIFT</v>
          </cell>
          <cell r="D2237" t="str">
            <v>PCS</v>
          </cell>
          <cell r="E2237" t="str">
            <v>专用件</v>
          </cell>
          <cell r="F2237" t="str">
            <v>C</v>
          </cell>
        </row>
        <row r="2238">
          <cell r="B2238" t="str">
            <v>拨叉弹簧座</v>
          </cell>
          <cell r="C2238" t="str">
            <v>SPRING SEAT OF GEARSHIFT FORK</v>
          </cell>
          <cell r="D2238" t="str">
            <v>PCS</v>
          </cell>
          <cell r="E2238" t="str">
            <v>专用件</v>
          </cell>
          <cell r="F2238" t="str">
            <v>C</v>
          </cell>
        </row>
        <row r="2239">
          <cell r="B2239" t="str">
            <v>换档从动扇形齿轮垫片</v>
          </cell>
          <cell r="C2239" t="str">
            <v>WASHER OF SECTOR GEAR OF GEARSHIFT</v>
          </cell>
          <cell r="D2239" t="str">
            <v>PCS</v>
          </cell>
          <cell r="E2239" t="str">
            <v>专用件</v>
          </cell>
          <cell r="F2239" t="str">
            <v>C</v>
          </cell>
        </row>
        <row r="2240">
          <cell r="B2240" t="str">
            <v>换档从动扇形齿轮轴</v>
          </cell>
          <cell r="C2240" t="str">
            <v>SHAFT OF DRIVEN SECTOR GEAR OF GEARSHIFT</v>
          </cell>
          <cell r="D2240" t="str">
            <v>PCS</v>
          </cell>
          <cell r="E2240" t="str">
            <v>专用件</v>
          </cell>
          <cell r="F2240" t="str">
            <v>C</v>
          </cell>
        </row>
        <row r="2241">
          <cell r="B2241" t="str">
            <v>换档从动扇形齿轮</v>
          </cell>
          <cell r="C2241" t="str">
            <v>DRIVEN SECTOR GEAR OF GEAR SHIFT</v>
          </cell>
          <cell r="D2241" t="str">
            <v>PCS</v>
          </cell>
          <cell r="E2241" t="str">
            <v>专用件</v>
          </cell>
          <cell r="F2241" t="str">
            <v>C</v>
          </cell>
        </row>
        <row r="2242">
          <cell r="B2242" t="str">
            <v>蜗轮</v>
          </cell>
          <cell r="C2242" t="str">
            <v>WORM GEAR</v>
          </cell>
          <cell r="D2242" t="str">
            <v>PCS</v>
          </cell>
          <cell r="E2242" t="str">
            <v>专用件</v>
          </cell>
          <cell r="F2242" t="str">
            <v>C</v>
          </cell>
        </row>
        <row r="2243">
          <cell r="B2243" t="str">
            <v>蜗杆</v>
          </cell>
          <cell r="C2243" t="str">
            <v>WORM SHAFT</v>
          </cell>
          <cell r="D2243" t="str">
            <v>PCS</v>
          </cell>
          <cell r="E2243" t="str">
            <v>专用件</v>
          </cell>
          <cell r="F2243" t="str">
            <v>C</v>
          </cell>
        </row>
        <row r="2244">
          <cell r="B2244" t="str">
            <v>倒档拉索支座</v>
          </cell>
          <cell r="C2244" t="str">
            <v>SUPPORTER SEAT OF REVERSE GEAR CABLE</v>
          </cell>
          <cell r="D2244" t="str">
            <v>PCS</v>
          </cell>
          <cell r="E2244" t="str">
            <v>专用件</v>
          </cell>
          <cell r="F2244" t="str">
            <v>C</v>
          </cell>
        </row>
        <row r="2245">
          <cell r="B2245" t="str">
            <v>倒档轴部件</v>
          </cell>
          <cell r="C2245" t="str">
            <v>REVERSE GEAR SHAFT COMP.</v>
          </cell>
          <cell r="D2245" t="str">
            <v>PCS</v>
          </cell>
          <cell r="E2245" t="str">
            <v>专用件</v>
          </cell>
          <cell r="F2245" t="str">
            <v>C</v>
          </cell>
        </row>
        <row r="2246">
          <cell r="B2246" t="str">
            <v>拉绳盘罩装饰盖</v>
          </cell>
          <cell r="C2246" t="str">
            <v>DECORATIVE COVER OF CABLE SHIELD</v>
          </cell>
          <cell r="D2246" t="str">
            <v>PCS</v>
          </cell>
          <cell r="E2246" t="str">
            <v>专用件</v>
          </cell>
          <cell r="F2246" t="str">
            <v>C</v>
          </cell>
        </row>
        <row r="2247">
          <cell r="B2247" t="str">
            <v>拨叉挡块</v>
          </cell>
          <cell r="C2247" t="str">
            <v>CHECK PIECE OF GEARSHIFT FORK</v>
          </cell>
          <cell r="D2247" t="str">
            <v>PCS</v>
          </cell>
          <cell r="E2247" t="str">
            <v>专用件</v>
          </cell>
          <cell r="F2247" t="str">
            <v>C</v>
          </cell>
        </row>
        <row r="2248">
          <cell r="B2248" t="str">
            <v>铆扣</v>
          </cell>
          <cell r="C2248" t="str">
            <v>RIVETING BUTTON</v>
          </cell>
          <cell r="D2248" t="str">
            <v>PCS</v>
          </cell>
          <cell r="E2248" t="str">
            <v>专用件</v>
          </cell>
          <cell r="F2248" t="str">
            <v>C</v>
          </cell>
        </row>
        <row r="2249">
          <cell r="B2249" t="str">
            <v>变速箱托架</v>
          </cell>
          <cell r="C2249" t="str">
            <v>HOLDER OF GEAR BOX</v>
          </cell>
          <cell r="D2249" t="str">
            <v>PCS</v>
          </cell>
          <cell r="E2249" t="str">
            <v>专用件</v>
          </cell>
          <cell r="F2249" t="str">
            <v>C</v>
          </cell>
        </row>
        <row r="2250">
          <cell r="B2250" t="str">
            <v>换档操纵手柄胶套压板</v>
          </cell>
          <cell r="C2250" t="str">
            <v>RUBBER JACKET,GEAR MECHANISM LEVER</v>
          </cell>
          <cell r="D2250" t="str">
            <v>PCS</v>
          </cell>
          <cell r="E2250" t="str">
            <v>专用件</v>
          </cell>
          <cell r="F2250" t="str">
            <v>C</v>
          </cell>
        </row>
        <row r="2251">
          <cell r="B2251" t="str">
            <v>倒档夹持座上支撑件</v>
          </cell>
          <cell r="C2251" t="str">
            <v>UPPER SUPPORTING PIECE OF REVERSER HOLDER</v>
          </cell>
          <cell r="D2251" t="str">
            <v>PCS</v>
          </cell>
          <cell r="E2251" t="str">
            <v>专用件</v>
          </cell>
          <cell r="F2251" t="str">
            <v>C</v>
          </cell>
        </row>
        <row r="2252">
          <cell r="B2252" t="str">
            <v>倒档夹持座下连接件</v>
          </cell>
          <cell r="C2252" t="str">
            <v>LOWER CONNECTIVE PIECE OF REVERSER HOLDER</v>
          </cell>
          <cell r="D2252" t="str">
            <v>PCS</v>
          </cell>
          <cell r="E2252" t="str">
            <v>专用件</v>
          </cell>
          <cell r="F2252" t="str">
            <v>C</v>
          </cell>
        </row>
        <row r="2253">
          <cell r="B2253" t="str">
            <v>倒档夹持座下支撑管</v>
          </cell>
          <cell r="C2253" t="str">
            <v>LOWER SUPPORTING TUBE OF REVERSER HOLDER</v>
          </cell>
          <cell r="D2253" t="str">
            <v>PCS</v>
          </cell>
          <cell r="E2253" t="str">
            <v>专用件</v>
          </cell>
          <cell r="F2253" t="str">
            <v>C</v>
          </cell>
        </row>
        <row r="2254">
          <cell r="B2254" t="str">
            <v>倒档夹持座上连接管</v>
          </cell>
          <cell r="C2254" t="str">
            <v>UPPER CONNECTIVE TUBE OF REVERSER HOLDER</v>
          </cell>
          <cell r="D2254" t="str">
            <v>PCS</v>
          </cell>
          <cell r="E2254" t="str">
            <v>专用件</v>
          </cell>
          <cell r="F2254" t="str">
            <v>C</v>
          </cell>
        </row>
        <row r="2255">
          <cell r="B2255" t="str">
            <v>换档手柄</v>
          </cell>
          <cell r="C2255" t="str">
            <v>GEARSHIFT LEVER</v>
          </cell>
          <cell r="D2255" t="str">
            <v>PCS</v>
          </cell>
          <cell r="E2255" t="str">
            <v>专用件</v>
          </cell>
          <cell r="F2255" t="str">
            <v>C</v>
          </cell>
        </row>
        <row r="2256">
          <cell r="B2256" t="str">
            <v>变速箱换档器部件</v>
          </cell>
          <cell r="C2256" t="str">
            <v>GEARSHIFT COMP. OF GEAR BOX</v>
          </cell>
          <cell r="D2256" t="str">
            <v>PCS</v>
          </cell>
          <cell r="E2256" t="str">
            <v>专用件</v>
          </cell>
          <cell r="F2256" t="str">
            <v>C</v>
          </cell>
        </row>
        <row r="2257">
          <cell r="B2257" t="str">
            <v>变速箱换档器</v>
          </cell>
          <cell r="C2257" t="str">
            <v>GEARSHIFT OF GEAR BOX</v>
          </cell>
          <cell r="D2257" t="str">
            <v>PCS</v>
          </cell>
          <cell r="E2257" t="str">
            <v>专用件</v>
          </cell>
          <cell r="F2257" t="str">
            <v>C</v>
          </cell>
        </row>
        <row r="2258">
          <cell r="B2258" t="str">
            <v>换档机构安装板</v>
          </cell>
          <cell r="C2258" t="str">
            <v>INSTALLATION PLATE OF GEARSHIFT ASSY.</v>
          </cell>
          <cell r="D2258" t="str">
            <v>PCS</v>
          </cell>
          <cell r="E2258" t="str">
            <v>专用件</v>
          </cell>
          <cell r="F2258" t="str">
            <v>C</v>
          </cell>
        </row>
        <row r="2259">
          <cell r="B2259" t="str">
            <v>换档机构安装板加强板</v>
          </cell>
          <cell r="C2259" t="str">
            <v>REINFORCEMENT PLATE OF INSTALLATION PLATE OF GEARSHIFT COMP.</v>
          </cell>
          <cell r="D2259" t="str">
            <v>PCS</v>
          </cell>
          <cell r="E2259" t="str">
            <v>专用件</v>
          </cell>
          <cell r="F2259" t="str">
            <v>C</v>
          </cell>
        </row>
        <row r="2260">
          <cell r="B2260" t="str">
            <v>换档机构安装板加强板本体</v>
          </cell>
          <cell r="C2260" t="str">
            <v>BODY OF REINFORCEMENT PLATE OF INSTALLATION PLATE OF GEARSHIFT COMP.</v>
          </cell>
          <cell r="D2260" t="str">
            <v>PCS</v>
          </cell>
          <cell r="E2260" t="str">
            <v>专用件</v>
          </cell>
          <cell r="F2260" t="str">
            <v>C</v>
          </cell>
        </row>
        <row r="2261">
          <cell r="B2261" t="str">
            <v>起动主动齿轮组合</v>
          </cell>
          <cell r="C2261" t="str">
            <v>STARTING GEAR ASSY. OF DRIVING</v>
          </cell>
          <cell r="D2261" t="str">
            <v>PCS</v>
          </cell>
          <cell r="E2261" t="str">
            <v>专用件</v>
          </cell>
          <cell r="F2261" t="str">
            <v>C</v>
          </cell>
        </row>
        <row r="2262">
          <cell r="B2262" t="str">
            <v>脚起动安装座</v>
          </cell>
          <cell r="C2262" t="str">
            <v>INSTALLATION SEAT OF FOOT STARTING</v>
          </cell>
          <cell r="D2262" t="str">
            <v>PCS</v>
          </cell>
          <cell r="E2262" t="str">
            <v>专用件</v>
          </cell>
          <cell r="F2262" t="str">
            <v>C</v>
          </cell>
        </row>
        <row r="2263">
          <cell r="B2263" t="str">
            <v>倒档拉杆球销组合</v>
          </cell>
          <cell r="C2263" t="str">
            <v>BALL PIN ASSY. OF REVERSING ROD</v>
          </cell>
          <cell r="D2263" t="str">
            <v>PCS</v>
          </cell>
          <cell r="E2263" t="str">
            <v>专用件</v>
          </cell>
          <cell r="F2263" t="str">
            <v>C</v>
          </cell>
        </row>
        <row r="2264">
          <cell r="B2264" t="str">
            <v>倒档拉杆</v>
          </cell>
          <cell r="C2264" t="str">
            <v>REVERSING ROD</v>
          </cell>
          <cell r="D2264" t="str">
            <v>PCS</v>
          </cell>
          <cell r="E2264" t="str">
            <v>专用件</v>
          </cell>
          <cell r="F2264" t="str">
            <v>C</v>
          </cell>
        </row>
        <row r="2265">
          <cell r="B2265" t="str">
            <v>操纵杆</v>
          </cell>
          <cell r="C2265" t="str">
            <v>OPERATION ROD</v>
          </cell>
          <cell r="D2265" t="str">
            <v>PCS</v>
          </cell>
          <cell r="E2265" t="str">
            <v>专用件</v>
          </cell>
          <cell r="F2265" t="str">
            <v>C</v>
          </cell>
        </row>
        <row r="2266">
          <cell r="B2266" t="str">
            <v>换档器防尘罩</v>
          </cell>
          <cell r="C2266" t="str">
            <v>DUST SHIELD OF GEARSHIFT ASSY.</v>
          </cell>
          <cell r="D2266" t="str">
            <v>PCS</v>
          </cell>
          <cell r="E2266" t="str">
            <v>专用件</v>
          </cell>
          <cell r="F2266" t="str">
            <v>C</v>
          </cell>
        </row>
        <row r="2267">
          <cell r="B2267" t="str">
            <v>倒档器壳体</v>
          </cell>
          <cell r="C2267" t="str">
            <v>REVERSE ORGAN CASE</v>
          </cell>
          <cell r="D2267" t="str">
            <v>PCS</v>
          </cell>
          <cell r="E2267" t="str">
            <v>专用件</v>
          </cell>
          <cell r="F2267" t="str">
            <v>C</v>
          </cell>
        </row>
        <row r="2268">
          <cell r="B2268" t="str">
            <v>前进档从动轮组合</v>
          </cell>
          <cell r="C2268" t="str">
            <v>DRIVEN GEAR ASSY. OF FORWARDING</v>
          </cell>
          <cell r="D2268" t="str">
            <v>PCS</v>
          </cell>
          <cell r="E2268" t="str">
            <v>专用件</v>
          </cell>
          <cell r="F2268" t="str">
            <v>C</v>
          </cell>
        </row>
        <row r="2269">
          <cell r="B2269" t="str">
            <v>发动机换档器部件</v>
          </cell>
          <cell r="C2269" t="str">
            <v>GEARSHIFT COMP. OF ENGINE</v>
          </cell>
          <cell r="D2269" t="str">
            <v>PCS</v>
          </cell>
          <cell r="E2269" t="str">
            <v>专用件</v>
          </cell>
          <cell r="F2269" t="str">
            <v>C</v>
          </cell>
        </row>
        <row r="2270">
          <cell r="B2270" t="str">
            <v>变速箱前安装支耳</v>
          </cell>
          <cell r="C2270" t="str">
            <v>FRONT INSTALLATION LUG OF GEAR BOX</v>
          </cell>
          <cell r="D2270" t="str">
            <v>PCS</v>
          </cell>
          <cell r="E2270" t="str">
            <v>专用件</v>
          </cell>
          <cell r="F2270" t="str">
            <v>C</v>
          </cell>
        </row>
        <row r="2271">
          <cell r="B2271" t="str">
            <v>变速箱安装支耳连接管</v>
          </cell>
          <cell r="C2271" t="str">
            <v>CONNECTIVE TUBE OF INSTALLATION LUG OF GEAR BOX</v>
          </cell>
          <cell r="D2271" t="str">
            <v>PCS</v>
          </cell>
          <cell r="E2271" t="str">
            <v>专用件</v>
          </cell>
          <cell r="F2271" t="str">
            <v>C</v>
          </cell>
        </row>
        <row r="2272">
          <cell r="B2272" t="str">
            <v>变速箱后安装支耳</v>
          </cell>
          <cell r="C2272" t="str">
            <v>REAR INSTALLATION LUG OF GEAR BOX</v>
          </cell>
          <cell r="D2272" t="str">
            <v>PCS</v>
          </cell>
          <cell r="E2272" t="str">
            <v>专用件</v>
          </cell>
          <cell r="F2272" t="str">
            <v>C</v>
          </cell>
        </row>
        <row r="2273">
          <cell r="B2273" t="str">
            <v>变速箱托架主体</v>
          </cell>
          <cell r="C2273" t="str">
            <v>HOLDER BODY OF GEAR BOX</v>
          </cell>
          <cell r="D2273" t="str">
            <v>PCS</v>
          </cell>
          <cell r="E2273" t="str">
            <v>专用件</v>
          </cell>
          <cell r="F2273" t="str">
            <v>C</v>
          </cell>
        </row>
        <row r="2274">
          <cell r="B2274" t="str">
            <v>变速箱托架安装支耳</v>
          </cell>
          <cell r="C2274" t="str">
            <v>INSTALLATION LUG OF GEAR BOX HOLDER</v>
          </cell>
          <cell r="D2274" t="str">
            <v>PCS</v>
          </cell>
          <cell r="E2274" t="str">
            <v>专用件</v>
          </cell>
          <cell r="F2274" t="str">
            <v>C</v>
          </cell>
        </row>
        <row r="2275">
          <cell r="B2275" t="str">
            <v>脚起动安装座支耳</v>
          </cell>
          <cell r="C2275" t="str">
            <v>INSTALLATION SEAT LUG OF FOOT START</v>
          </cell>
          <cell r="D2275" t="str">
            <v>PCS</v>
          </cell>
          <cell r="E2275" t="str">
            <v>专用件</v>
          </cell>
          <cell r="F2275" t="str">
            <v>C</v>
          </cell>
        </row>
        <row r="2276">
          <cell r="B2276" t="str">
            <v>脚起动安装座主体</v>
          </cell>
          <cell r="C2276" t="str">
            <v>INSTALLATION SEAT BODY OF FOOT START</v>
          </cell>
          <cell r="D2276" t="str">
            <v>PCS</v>
          </cell>
          <cell r="E2276" t="str">
            <v>专用件</v>
          </cell>
          <cell r="F2276" t="str">
            <v>C</v>
          </cell>
        </row>
        <row r="2277">
          <cell r="B2277" t="str">
            <v>变速箱托架主体封板</v>
          </cell>
          <cell r="C2277" t="str">
            <v>SEALING PLATE OF GEAR BOX HOLDER</v>
          </cell>
          <cell r="D2277" t="str">
            <v>PCS</v>
          </cell>
          <cell r="E2277" t="str">
            <v>专用件</v>
          </cell>
          <cell r="F2277" t="str">
            <v>C</v>
          </cell>
        </row>
        <row r="2278">
          <cell r="B2278" t="str">
            <v>换档拉索螺杆</v>
          </cell>
          <cell r="C2278" t="str">
            <v>STUD OF GEARSHIFT CABLE</v>
          </cell>
          <cell r="D2278" t="str">
            <v>PCS</v>
          </cell>
          <cell r="E2278" t="str">
            <v>专用件</v>
          </cell>
          <cell r="F2278" t="str">
            <v>C</v>
          </cell>
        </row>
        <row r="2279">
          <cell r="B2279" t="str">
            <v>换档拉索导向管</v>
          </cell>
          <cell r="C2279" t="str">
            <v>GUIDING TUBE OF GEARSHIFT CABLE</v>
          </cell>
          <cell r="D2279" t="str">
            <v>PCS</v>
          </cell>
          <cell r="E2279" t="str">
            <v>专用件</v>
          </cell>
          <cell r="F2279" t="str">
            <v>C</v>
          </cell>
        </row>
        <row r="2280">
          <cell r="B2280" t="str">
            <v>换档拉索调节螺杆</v>
          </cell>
          <cell r="C2280" t="str">
            <v>ADJUSTMENT STUD OF GEARSHIFT CABLE</v>
          </cell>
          <cell r="D2280" t="str">
            <v>PCS</v>
          </cell>
          <cell r="E2280" t="str">
            <v>专用件</v>
          </cell>
          <cell r="F2280" t="str">
            <v>C</v>
          </cell>
        </row>
        <row r="2281">
          <cell r="B2281" t="str">
            <v>换档拉索钢丝绳</v>
          </cell>
          <cell r="C2281" t="str">
            <v>STEEL WIRE OF GEARSHIFT CABLE</v>
          </cell>
          <cell r="D2281" t="str">
            <v>PCS</v>
          </cell>
          <cell r="E2281" t="str">
            <v>专用件</v>
          </cell>
          <cell r="F2281" t="str">
            <v>C</v>
          </cell>
        </row>
        <row r="2282">
          <cell r="B2282" t="str">
            <v>换档拉索套管</v>
          </cell>
          <cell r="C2282" t="str">
            <v>SLEEVE OF GEARSHIFT CABLE</v>
          </cell>
          <cell r="D2282" t="str">
            <v>PCS</v>
          </cell>
          <cell r="E2282" t="str">
            <v>专用件</v>
          </cell>
          <cell r="F2282" t="str">
            <v>C</v>
          </cell>
        </row>
        <row r="2283">
          <cell r="B2283" t="str">
            <v>换档拉索保护套</v>
          </cell>
          <cell r="C2283" t="str">
            <v>PROTECTIVE SLEEVE OF GEARSHIFT CABLE</v>
          </cell>
          <cell r="D2283" t="str">
            <v>PCS</v>
          </cell>
          <cell r="E2283" t="str">
            <v>专用件</v>
          </cell>
          <cell r="F2283" t="str">
            <v>C</v>
          </cell>
        </row>
        <row r="2284">
          <cell r="B2284" t="str">
            <v>换档拉索拉杆</v>
          </cell>
          <cell r="C2284" t="str">
            <v>ROD OF GEARSHIFT CABLE</v>
          </cell>
          <cell r="D2284" t="str">
            <v>PCS</v>
          </cell>
          <cell r="E2284" t="str">
            <v>专用件</v>
          </cell>
          <cell r="F2284" t="str">
            <v>C</v>
          </cell>
        </row>
        <row r="2285">
          <cell r="B2285" t="str">
            <v>发动机换档杆组件</v>
          </cell>
          <cell r="C2285" t="str">
            <v>GEARSHIFT ROD ASSY. OF ENGINE</v>
          </cell>
          <cell r="D2285" t="str">
            <v>SET</v>
          </cell>
          <cell r="E2285" t="str">
            <v>专用件</v>
          </cell>
          <cell r="F2285" t="str">
            <v>C</v>
          </cell>
        </row>
        <row r="2286">
          <cell r="B2286" t="str">
            <v>换档杆</v>
          </cell>
          <cell r="C2286" t="str">
            <v>GEARSHIFT ROD</v>
          </cell>
          <cell r="D2286" t="str">
            <v>PCS</v>
          </cell>
          <cell r="E2286" t="str">
            <v>专用件</v>
          </cell>
          <cell r="F2286" t="str">
            <v>C</v>
          </cell>
        </row>
        <row r="2287">
          <cell r="B2287" t="str">
            <v>拉索安装臂</v>
          </cell>
          <cell r="C2287" t="str">
            <v>INSTALLATION ARM OF CABLE</v>
          </cell>
          <cell r="D2287" t="str">
            <v>PCS</v>
          </cell>
          <cell r="E2287" t="str">
            <v>专用件</v>
          </cell>
          <cell r="F2287" t="str">
            <v>C</v>
          </cell>
        </row>
        <row r="2288">
          <cell r="B2288" t="str">
            <v>发动机换档杆安装座</v>
          </cell>
          <cell r="C2288" t="str">
            <v>INSTALLATION SEAT OF ENGINE GEARSHIFT ROD</v>
          </cell>
          <cell r="D2288" t="str">
            <v>PCS</v>
          </cell>
          <cell r="E2288" t="str">
            <v>专用件</v>
          </cell>
          <cell r="F2288" t="str">
            <v>C</v>
          </cell>
        </row>
        <row r="2289">
          <cell r="B2289" t="str">
            <v>换档拉索固定支耳</v>
          </cell>
          <cell r="C2289" t="str">
            <v>FIXING LUG OF GEARSHIFT CABLE</v>
          </cell>
          <cell r="D2289" t="str">
            <v>PCS</v>
          </cell>
          <cell r="E2289" t="str">
            <v>专用件</v>
          </cell>
          <cell r="F2289" t="str">
            <v>C</v>
          </cell>
        </row>
        <row r="2290">
          <cell r="B2290" t="str">
            <v>换档拉索接头</v>
          </cell>
          <cell r="C2290" t="str">
            <v>JOINT OF GEARSHIFT CABLE</v>
          </cell>
          <cell r="D2290" t="str">
            <v>PCS</v>
          </cell>
          <cell r="E2290" t="str">
            <v>专用件</v>
          </cell>
          <cell r="F2290" t="str">
            <v>C</v>
          </cell>
        </row>
        <row r="2291">
          <cell r="B2291" t="str">
            <v>变速箱换档板</v>
          </cell>
          <cell r="C2291" t="str">
            <v>GEARSHIFT PEDAL OF GEAR BOX</v>
          </cell>
          <cell r="D2291" t="str">
            <v>PCS</v>
          </cell>
          <cell r="E2291" t="str">
            <v>专用件</v>
          </cell>
          <cell r="F2291" t="str">
            <v>C</v>
          </cell>
        </row>
        <row r="2292">
          <cell r="B2292" t="str">
            <v>变速箱换档座</v>
          </cell>
          <cell r="C2292" t="str">
            <v>GEARSHIFT SEAT OF GEAR BOX</v>
          </cell>
          <cell r="D2292" t="str">
            <v>PCS</v>
          </cell>
          <cell r="E2292" t="str">
            <v>专用件</v>
          </cell>
          <cell r="F2292" t="str">
            <v>C</v>
          </cell>
        </row>
        <row r="2293">
          <cell r="B2293" t="str">
            <v>换档手柄安装杆</v>
          </cell>
          <cell r="C2293" t="str">
            <v>INSTALLATION ROD OF GEARSHIFT LEVER</v>
          </cell>
          <cell r="D2293" t="str">
            <v>PCS</v>
          </cell>
          <cell r="E2293" t="str">
            <v>专用件</v>
          </cell>
          <cell r="F2293" t="str">
            <v>C</v>
          </cell>
        </row>
        <row r="2294">
          <cell r="B2294" t="str">
            <v>换档操纵杆限位套</v>
          </cell>
          <cell r="C2294" t="str">
            <v>LIMITING SLEEVE OF GEARSHIFT OPERATION ROD</v>
          </cell>
          <cell r="D2294" t="str">
            <v>PCS</v>
          </cell>
          <cell r="E2294" t="str">
            <v>专用件</v>
          </cell>
          <cell r="F2294" t="str">
            <v>C</v>
          </cell>
        </row>
        <row r="2295">
          <cell r="B2295" t="str">
            <v>换档拉杆组件</v>
          </cell>
          <cell r="C2295" t="str">
            <v>GEARSHIFT ROD ASSY.</v>
          </cell>
          <cell r="D2295" t="str">
            <v>SET</v>
          </cell>
          <cell r="E2295" t="str">
            <v>专用件</v>
          </cell>
          <cell r="F2295" t="str">
            <v>C</v>
          </cell>
        </row>
        <row r="2296">
          <cell r="B2296" t="str">
            <v>换档拉杆</v>
          </cell>
          <cell r="C2296" t="str">
            <v>GEARSHIFT ROD</v>
          </cell>
          <cell r="D2296" t="str">
            <v>PCS</v>
          </cell>
          <cell r="E2296" t="str">
            <v>专用件</v>
          </cell>
          <cell r="F2296" t="str">
            <v>C</v>
          </cell>
        </row>
        <row r="2297">
          <cell r="B2297" t="str">
            <v>连接叉</v>
          </cell>
          <cell r="C2297" t="str">
            <v>U-TYPE FORK, JOINT</v>
          </cell>
          <cell r="D2297" t="str">
            <v>PCS</v>
          </cell>
          <cell r="F2297" t="str">
            <v>C</v>
          </cell>
        </row>
        <row r="2298">
          <cell r="B2298" t="str">
            <v>换档操纵杆卡子</v>
          </cell>
          <cell r="C2298" t="str">
            <v>CLIP OF GEARSHIFT OPERATION ROD</v>
          </cell>
          <cell r="D2298" t="str">
            <v>PCS</v>
          </cell>
          <cell r="E2298" t="str">
            <v>专用件</v>
          </cell>
          <cell r="F2298" t="str">
            <v>C</v>
          </cell>
        </row>
        <row r="2299">
          <cell r="B2299" t="str">
            <v>换档杆球销组合</v>
          </cell>
          <cell r="C2299" t="str">
            <v>BALL PIN ASSY. OF GEARSHIFT ROD</v>
          </cell>
          <cell r="D2299" t="str">
            <v>PCS</v>
          </cell>
          <cell r="E2299" t="str">
            <v>专用件</v>
          </cell>
          <cell r="F2299" t="str">
            <v>C</v>
          </cell>
        </row>
        <row r="2300">
          <cell r="B2300" t="str">
            <v>输出轴密封盖</v>
          </cell>
          <cell r="C2300" t="str">
            <v>SEALING COVER OF OUTPUT SHAFT</v>
          </cell>
          <cell r="D2300" t="str">
            <v>PCS</v>
          </cell>
          <cell r="E2300" t="str">
            <v>专用件</v>
          </cell>
          <cell r="F2300" t="str">
            <v>C</v>
          </cell>
        </row>
        <row r="2301">
          <cell r="B2301" t="str">
            <v>换档固定座组件</v>
          </cell>
          <cell r="C2301" t="str">
            <v>FIXING SEAT ASSY. GEARSHIFT</v>
          </cell>
          <cell r="D2301" t="str">
            <v>SET</v>
          </cell>
          <cell r="E2301" t="str">
            <v>专用件</v>
          </cell>
          <cell r="F2301" t="str">
            <v>C</v>
          </cell>
        </row>
        <row r="2302">
          <cell r="B2302" t="str">
            <v>减速箱加强板</v>
          </cell>
          <cell r="C2302" t="str">
            <v>REINFORCEMENT PLATE OF GEAR BOX</v>
          </cell>
          <cell r="D2302" t="str">
            <v>PCS</v>
          </cell>
          <cell r="E2302" t="str">
            <v>专用件</v>
          </cell>
          <cell r="F2302" t="str">
            <v>C</v>
          </cell>
        </row>
        <row r="2303">
          <cell r="B2303" t="str">
            <v>换档轴支架</v>
          </cell>
          <cell r="C2303" t="str">
            <v>BRACKET OF GEARSHIFT SHAFT</v>
          </cell>
          <cell r="D2303" t="str">
            <v>PCS</v>
          </cell>
          <cell r="E2303" t="str">
            <v>专用件</v>
          </cell>
          <cell r="F2303" t="str">
            <v>C</v>
          </cell>
        </row>
        <row r="2304">
          <cell r="B2304" t="str">
            <v>倒档拉索</v>
          </cell>
          <cell r="C2304" t="str">
            <v>CABLE,REVERSE GEAR</v>
          </cell>
          <cell r="D2304" t="str">
            <v>PCS</v>
          </cell>
          <cell r="E2304" t="str">
            <v>专用件</v>
          </cell>
          <cell r="F2304" t="str">
            <v>A</v>
          </cell>
        </row>
        <row r="2305">
          <cell r="B2305" t="str">
            <v>加力拉索</v>
          </cell>
          <cell r="C2305" t="str">
            <v>STRENGTHEN CABLE</v>
          </cell>
          <cell r="D2305" t="str">
            <v>PCS</v>
          </cell>
          <cell r="E2305" t="str">
            <v>专用件</v>
          </cell>
          <cell r="F2305" t="str">
            <v>A</v>
          </cell>
        </row>
        <row r="2306">
          <cell r="B2306" t="str">
            <v>皮带上侧盖</v>
          </cell>
          <cell r="C2306" t="str">
            <v>UPPER SIDE COVER OF TRANSMISSION BELT</v>
          </cell>
          <cell r="D2306" t="str">
            <v>PCS</v>
          </cell>
          <cell r="E2306" t="str">
            <v>专用件</v>
          </cell>
          <cell r="F2306" t="str">
            <v>C</v>
          </cell>
        </row>
        <row r="2307">
          <cell r="B2307" t="str">
            <v>皮带下侧盖</v>
          </cell>
          <cell r="C2307" t="str">
            <v>LOWER SIDE COVER OF TRANSMISSION BELT</v>
          </cell>
          <cell r="D2307" t="str">
            <v>PCS</v>
          </cell>
          <cell r="E2307" t="str">
            <v>专用件</v>
          </cell>
          <cell r="F2307" t="str">
            <v>C</v>
          </cell>
        </row>
        <row r="2308">
          <cell r="B2308" t="str">
            <v>五星拨板组合</v>
          </cell>
          <cell r="C2308" t="str">
            <v>GEARSHIFT DRUM PLATE ASSY.</v>
          </cell>
          <cell r="D2308" t="str">
            <v>PCS</v>
          </cell>
          <cell r="E2308" t="str">
            <v>专用件</v>
          </cell>
          <cell r="F2308" t="str">
            <v>C</v>
          </cell>
        </row>
        <row r="2309">
          <cell r="B2309" t="str">
            <v>从动皮带轮调整垫片</v>
          </cell>
          <cell r="C2309" t="str">
            <v>ADJUSTMENT WASHER OF DRIVEN BELT WHEEL</v>
          </cell>
          <cell r="D2309" t="str">
            <v>PCS</v>
          </cell>
          <cell r="E2309" t="str">
            <v>专用件</v>
          </cell>
          <cell r="F2309" t="str">
            <v>C</v>
          </cell>
        </row>
        <row r="2310">
          <cell r="B2310" t="str">
            <v>万向传动球笼</v>
          </cell>
          <cell r="C2310" t="str">
            <v>BALL OF UNIVERSAL JOINT</v>
          </cell>
          <cell r="D2310" t="str">
            <v>PCS</v>
          </cell>
          <cell r="E2310" t="str">
            <v>专用件</v>
          </cell>
          <cell r="F2310" t="str">
            <v>C</v>
          </cell>
        </row>
        <row r="2311">
          <cell r="B2311" t="str">
            <v>定心滑套组合</v>
          </cell>
          <cell r="C2311" t="str">
            <v>CENTER SLEEVE ASSY. OF SLIDING</v>
          </cell>
          <cell r="D2311" t="str">
            <v>PCS</v>
          </cell>
          <cell r="E2311" t="str">
            <v>专用件</v>
          </cell>
          <cell r="F2311" t="str">
            <v>C</v>
          </cell>
        </row>
        <row r="2312">
          <cell r="B2312" t="str">
            <v>变速鼓轴</v>
          </cell>
          <cell r="C2312" t="str">
            <v>SHAFT OF GEARSHIFT DRUM</v>
          </cell>
          <cell r="D2312" t="str">
            <v>PCS</v>
          </cell>
          <cell r="E2312" t="str">
            <v>专用件</v>
          </cell>
          <cell r="F2312" t="str">
            <v>C</v>
          </cell>
        </row>
        <row r="2313">
          <cell r="B2313" t="str">
            <v>驻车凸轮</v>
          </cell>
          <cell r="C2313" t="str">
            <v>CAM OF PARKING</v>
          </cell>
          <cell r="D2313" t="str">
            <v>PCS</v>
          </cell>
          <cell r="E2313" t="str">
            <v>专用件</v>
          </cell>
          <cell r="F2313" t="str">
            <v>C</v>
          </cell>
        </row>
        <row r="2314">
          <cell r="B2314" t="str">
            <v>驻车轴组合</v>
          </cell>
          <cell r="C2314" t="str">
            <v>SHAFT ASSY. OF PARKING</v>
          </cell>
          <cell r="D2314" t="str">
            <v>PCS</v>
          </cell>
          <cell r="E2314" t="str">
            <v>专用件</v>
          </cell>
          <cell r="F2314" t="str">
            <v>C</v>
          </cell>
        </row>
        <row r="2315">
          <cell r="B2315" t="str">
            <v>驻车轴</v>
          </cell>
          <cell r="C2315" t="str">
            <v>PARKING SHAFT</v>
          </cell>
          <cell r="D2315" t="str">
            <v>PCS</v>
          </cell>
          <cell r="E2315" t="str">
            <v>专用件</v>
          </cell>
          <cell r="F2315" t="str">
            <v>C</v>
          </cell>
        </row>
        <row r="2316">
          <cell r="B2316" t="str">
            <v>驻车齿</v>
          </cell>
          <cell r="C2316" t="str">
            <v>PARKING GEAR</v>
          </cell>
          <cell r="D2316" t="str">
            <v>PCS</v>
          </cell>
          <cell r="E2316" t="str">
            <v>专用件</v>
          </cell>
          <cell r="F2316" t="str">
            <v>C</v>
          </cell>
        </row>
        <row r="2317">
          <cell r="B2317" t="str">
            <v>驻车臂</v>
          </cell>
          <cell r="C2317" t="str">
            <v>PARKING ARM</v>
          </cell>
          <cell r="D2317" t="str">
            <v>PCS</v>
          </cell>
          <cell r="E2317" t="str">
            <v>专用件</v>
          </cell>
          <cell r="F2317" t="str">
            <v>C</v>
          </cell>
        </row>
        <row r="2318">
          <cell r="B2318" t="str">
            <v>换档摇臂固定座</v>
          </cell>
          <cell r="C2318" t="str">
            <v>FIXING SEAT OF GEARSHIFT ROCKER ARM</v>
          </cell>
          <cell r="D2318" t="str">
            <v>PCS</v>
          </cell>
          <cell r="E2318" t="str">
            <v>专用件</v>
          </cell>
          <cell r="F2318" t="str">
            <v>C</v>
          </cell>
        </row>
        <row r="2319">
          <cell r="B2319" t="str">
            <v>起动器支撑圈</v>
          </cell>
          <cell r="C2319" t="str">
            <v>SUPPORTING RING OF STARTER</v>
          </cell>
          <cell r="D2319" t="str">
            <v>PCS</v>
          </cell>
          <cell r="E2319" t="str">
            <v>专用件</v>
          </cell>
          <cell r="F2319" t="str">
            <v>C</v>
          </cell>
        </row>
        <row r="2320">
          <cell r="B2320" t="str">
            <v>压板本体</v>
          </cell>
          <cell r="C2320" t="str">
            <v>PRESSING PLATE BODY</v>
          </cell>
          <cell r="D2320" t="str">
            <v>PCS</v>
          </cell>
          <cell r="E2320" t="str">
            <v>专用件</v>
          </cell>
          <cell r="F2320" t="str">
            <v>C</v>
          </cell>
        </row>
        <row r="2321">
          <cell r="B2321" t="str">
            <v>钢片镶件</v>
          </cell>
          <cell r="C2321" t="str">
            <v>INSERTING PIECE OF STEEL SHEET</v>
          </cell>
          <cell r="D2321" t="str">
            <v>PCS</v>
          </cell>
          <cell r="E2321" t="str">
            <v>专用件</v>
          </cell>
          <cell r="F2321" t="str">
            <v>C</v>
          </cell>
        </row>
        <row r="2322">
          <cell r="B2322" t="str">
            <v>轴承座部件</v>
          </cell>
          <cell r="C2322" t="str">
            <v>BEARING SEAT ASSY.</v>
          </cell>
          <cell r="D2322" t="str">
            <v>PCS</v>
          </cell>
          <cell r="E2322" t="str">
            <v>专用件</v>
          </cell>
          <cell r="F2322" t="str">
            <v>C</v>
          </cell>
        </row>
        <row r="2323">
          <cell r="B2323" t="str">
            <v>拉绳支架</v>
          </cell>
          <cell r="C2323" t="str">
            <v>DRAWING CABLE BRACKET</v>
          </cell>
          <cell r="D2323" t="str">
            <v>PCS</v>
          </cell>
          <cell r="E2323" t="str">
            <v>专用件</v>
          </cell>
          <cell r="F2323" t="str">
            <v>C</v>
          </cell>
        </row>
        <row r="2324">
          <cell r="B2324" t="str">
            <v>起动臂花键座本体</v>
          </cell>
          <cell r="C2324" t="str">
            <v>SPLINE SEAT BODY OF STARTING ARM</v>
          </cell>
          <cell r="D2324" t="str">
            <v>PCS</v>
          </cell>
          <cell r="E2324" t="str">
            <v>专用件</v>
          </cell>
          <cell r="F2324" t="str">
            <v>C</v>
          </cell>
        </row>
        <row r="2325">
          <cell r="B2325" t="str">
            <v>起动臂花键座凸头</v>
          </cell>
          <cell r="C2325" t="str">
            <v>FLANGE OF SPLINE SEAT OF STARTING ARM</v>
          </cell>
          <cell r="D2325" t="str">
            <v>PCS</v>
          </cell>
          <cell r="E2325" t="str">
            <v>专用件</v>
          </cell>
          <cell r="F2325" t="str">
            <v>C</v>
          </cell>
        </row>
        <row r="2326">
          <cell r="B2326" t="str">
            <v>倒档器</v>
          </cell>
          <cell r="C2326" t="str">
            <v>REVERSE ORGAN</v>
          </cell>
          <cell r="D2326" t="str">
            <v>PCS</v>
          </cell>
          <cell r="E2326" t="str">
            <v>专用件</v>
          </cell>
          <cell r="F2326" t="str">
            <v>C</v>
          </cell>
        </row>
        <row r="2327">
          <cell r="B2327" t="str">
            <v>起动臂支架安装板</v>
          </cell>
          <cell r="C2327" t="str">
            <v>INSTALLATION PLATE OF STARTING ARM BRACKET</v>
          </cell>
          <cell r="D2327" t="str">
            <v>PCS</v>
          </cell>
          <cell r="E2327" t="str">
            <v>专用件</v>
          </cell>
          <cell r="F2327" t="str">
            <v>C</v>
          </cell>
        </row>
        <row r="2328">
          <cell r="B2328" t="str">
            <v>换档轴油封挡板</v>
          </cell>
          <cell r="C2328" t="str">
            <v>CHECK PLATE OF OIL SEAL ON GEARSHIFT SPINDLE</v>
          </cell>
          <cell r="D2328" t="str">
            <v>PCS</v>
          </cell>
          <cell r="E2328" t="str">
            <v>专用件</v>
          </cell>
          <cell r="F2328" t="str">
            <v>C</v>
          </cell>
        </row>
        <row r="2329">
          <cell r="B2329" t="str">
            <v>主轴衬套压板</v>
          </cell>
          <cell r="C2329" t="str">
            <v>PRESSING PLATE OF MAINSHAFT COLLAR</v>
          </cell>
          <cell r="D2329" t="str">
            <v>PCS</v>
          </cell>
          <cell r="E2329" t="str">
            <v>专用件</v>
          </cell>
          <cell r="F2329" t="str">
            <v>C</v>
          </cell>
        </row>
        <row r="2330">
          <cell r="B2330" t="str">
            <v>输出轴轴套</v>
          </cell>
          <cell r="C2330" t="str">
            <v>SLEEVE OF OUTPUT SHAFT</v>
          </cell>
          <cell r="D2330" t="str">
            <v>PCS</v>
          </cell>
          <cell r="E2330" t="str">
            <v>专用件</v>
          </cell>
          <cell r="F2330" t="str">
            <v>C</v>
          </cell>
        </row>
        <row r="2331">
          <cell r="B2331" t="str">
            <v>输出轴轴套盖</v>
          </cell>
          <cell r="C2331" t="str">
            <v>COVER OF OUTPUT SHAFT SLEEVE</v>
          </cell>
          <cell r="D2331" t="str">
            <v>PCS</v>
          </cell>
          <cell r="E2331" t="str">
            <v>专用件</v>
          </cell>
          <cell r="F2331" t="str">
            <v>C</v>
          </cell>
        </row>
        <row r="2332">
          <cell r="B2332" t="str">
            <v>输出轴轴套盖密封垫</v>
          </cell>
          <cell r="C2332" t="str">
            <v>GASKET OF COVER OF OUTPUT SHAFT SLEEVE</v>
          </cell>
          <cell r="D2332" t="str">
            <v>PCS</v>
          </cell>
          <cell r="E2332" t="str">
            <v>专用件</v>
          </cell>
          <cell r="F2332" t="str">
            <v>C</v>
          </cell>
        </row>
        <row r="2333">
          <cell r="B2333" t="str">
            <v>加力拉索支架</v>
          </cell>
          <cell r="C2333" t="str">
            <v>BRACKET OF STRENGTHEN CABLE</v>
          </cell>
          <cell r="D2333" t="str">
            <v>PCS</v>
          </cell>
          <cell r="E2333" t="str">
            <v>专用件</v>
          </cell>
          <cell r="F2333" t="str">
            <v>C</v>
          </cell>
        </row>
        <row r="2334">
          <cell r="B2334" t="str">
            <v>倒档操纵加强盖</v>
          </cell>
          <cell r="C2334" t="str">
            <v>REINFORCEMENT COVER OF REVERSING OPERATION</v>
          </cell>
          <cell r="D2334" t="str">
            <v>PCS</v>
          </cell>
          <cell r="E2334" t="str">
            <v>专用件</v>
          </cell>
          <cell r="F2334" t="str">
            <v>C</v>
          </cell>
        </row>
        <row r="2335">
          <cell r="B2335" t="str">
            <v>倒档拉索支架</v>
          </cell>
          <cell r="C2335" t="str">
            <v>BRACKET OF REVERSE CABLE</v>
          </cell>
          <cell r="D2335" t="str">
            <v>PCS</v>
          </cell>
          <cell r="E2335" t="str">
            <v>专用件</v>
          </cell>
          <cell r="F2335" t="str">
            <v>C</v>
          </cell>
        </row>
        <row r="2336">
          <cell r="B2336" t="str">
            <v>起动臂压架</v>
          </cell>
          <cell r="C2336" t="str">
            <v>PRESSING BRACKET OF STARTING ARM</v>
          </cell>
          <cell r="D2336" t="str">
            <v>PCS</v>
          </cell>
          <cell r="E2336" t="str">
            <v>专用件</v>
          </cell>
          <cell r="F2336" t="str">
            <v>C</v>
          </cell>
        </row>
        <row r="2337">
          <cell r="B2337" t="str">
            <v>主轴三四档双联齿轮</v>
          </cell>
          <cell r="C2337" t="str">
            <v>DOUBLE GEAR SET OF 3RD AND 4TH ON MAINSHAFT</v>
          </cell>
          <cell r="D2337" t="str">
            <v>PCS</v>
          </cell>
          <cell r="E2337" t="str">
            <v>专用件</v>
          </cell>
          <cell r="F2337" t="str">
            <v>C</v>
          </cell>
        </row>
        <row r="2338">
          <cell r="B2338" t="str">
            <v>偏心定位板组合</v>
          </cell>
          <cell r="C2338" t="str">
            <v>FIXING PLATE ASSY.</v>
          </cell>
          <cell r="D2338" t="str">
            <v>PCS</v>
          </cell>
          <cell r="E2338" t="str">
            <v>专用件</v>
          </cell>
          <cell r="F2338" t="str">
            <v>C</v>
          </cell>
        </row>
        <row r="2339">
          <cell r="B2339" t="str">
            <v>止动板弹簧座</v>
          </cell>
          <cell r="C2339" t="str">
            <v>SPRING SEAT OF CHECK PLATE</v>
          </cell>
          <cell r="D2339" t="str">
            <v>PCS</v>
          </cell>
          <cell r="E2339" t="str">
            <v>专用件</v>
          </cell>
          <cell r="F2339" t="str">
            <v>C</v>
          </cell>
        </row>
        <row r="2340">
          <cell r="B2340" t="str">
            <v>盘形齿轮限位块组合</v>
          </cell>
          <cell r="C2340" t="str">
            <v>LIMITING PIECE ASSY. OF PLATE SHAPED GEAR</v>
          </cell>
          <cell r="D2340" t="str">
            <v>PCS</v>
          </cell>
          <cell r="E2340" t="str">
            <v>专用件</v>
          </cell>
          <cell r="F2340" t="str">
            <v>C</v>
          </cell>
        </row>
        <row r="2341">
          <cell r="B2341" t="str">
            <v>盘形齿轮限位块</v>
          </cell>
          <cell r="C2341" t="str">
            <v>LIMITING PIECE OF PLATE SHAFPED GEAR</v>
          </cell>
          <cell r="D2341" t="str">
            <v>PCS</v>
          </cell>
          <cell r="E2341" t="str">
            <v>专用件</v>
          </cell>
          <cell r="F2341" t="str">
            <v>C</v>
          </cell>
        </row>
        <row r="2342">
          <cell r="B2342" t="str">
            <v>万向节十字轴总成</v>
          </cell>
          <cell r="C2342" t="str">
            <v>CROSS SHAFT ASSY. OF UNIVERSAL JOINT</v>
          </cell>
          <cell r="D2342" t="str">
            <v>PCS</v>
          </cell>
          <cell r="E2342" t="str">
            <v>专用件</v>
          </cell>
          <cell r="F2342" t="str">
            <v>C</v>
          </cell>
        </row>
        <row r="2343">
          <cell r="B2343" t="str">
            <v>从动齿轮轴承压套</v>
          </cell>
          <cell r="C2343" t="str">
            <v>BEARING SLEEVE OF DRIVEN GEAR SHAFT</v>
          </cell>
          <cell r="D2343" t="str">
            <v>PCS</v>
          </cell>
          <cell r="E2343" t="str">
            <v>专用件</v>
          </cell>
          <cell r="F2343" t="str">
            <v>C</v>
          </cell>
        </row>
        <row r="2344">
          <cell r="B2344" t="str">
            <v>手柄球芯</v>
          </cell>
          <cell r="C2344" t="str">
            <v>CORE BALL OF LEVER</v>
          </cell>
          <cell r="D2344" t="str">
            <v>PCS</v>
          </cell>
          <cell r="E2344" t="str">
            <v>专用件</v>
          </cell>
          <cell r="F2344" t="str">
            <v>C</v>
          </cell>
        </row>
        <row r="2345">
          <cell r="B2345" t="str">
            <v>换档臂连接件</v>
          </cell>
          <cell r="C2345" t="str">
            <v>CONNECTIVE PIECE OF GEARSHIFT ARM</v>
          </cell>
          <cell r="D2345" t="str">
            <v>PCS</v>
          </cell>
          <cell r="E2345" t="str">
            <v>专用件</v>
          </cell>
          <cell r="F2345" t="str">
            <v>C</v>
          </cell>
        </row>
        <row r="2346">
          <cell r="B2346" t="str">
            <v>倒档器上盖密封垫</v>
          </cell>
          <cell r="C2346" t="str">
            <v>UPPER GASKET OF REVERSE ORGAN</v>
          </cell>
          <cell r="D2346" t="str">
            <v>PCS</v>
          </cell>
          <cell r="E2346" t="str">
            <v>专用件</v>
          </cell>
          <cell r="F2346" t="str">
            <v>C</v>
          </cell>
        </row>
        <row r="2347">
          <cell r="B2347" t="str">
            <v>倒档器右箱盖密封垫</v>
          </cell>
          <cell r="C2347" t="str">
            <v>RIGHT CASE GASKET OF REVERSE ORGAN</v>
          </cell>
          <cell r="D2347" t="str">
            <v>PCS</v>
          </cell>
          <cell r="E2347" t="str">
            <v>专用件</v>
          </cell>
          <cell r="F2347" t="str">
            <v>C</v>
          </cell>
        </row>
        <row r="2348">
          <cell r="B2348" t="str">
            <v>倒档器右箱体</v>
          </cell>
          <cell r="C2348" t="str">
            <v>RIGHT GASE OF REVERSE ORGAN</v>
          </cell>
          <cell r="D2348" t="str">
            <v>PCS</v>
          </cell>
          <cell r="E2348" t="str">
            <v>专用件</v>
          </cell>
          <cell r="F2348" t="str">
            <v>C</v>
          </cell>
        </row>
        <row r="2349">
          <cell r="B2349" t="str">
            <v>传动带导向轮</v>
          </cell>
          <cell r="C2349" t="str">
            <v>GUIDING WHEEL OF TRANSMISSION BELT</v>
          </cell>
          <cell r="D2349" t="str">
            <v>PCS</v>
          </cell>
          <cell r="E2349" t="str">
            <v>专用件</v>
          </cell>
          <cell r="F2349" t="str">
            <v>C</v>
          </cell>
        </row>
        <row r="2350">
          <cell r="B2350" t="str">
            <v>换档操纵支座</v>
          </cell>
          <cell r="C2350" t="str">
            <v>SUPPORTING SEAT OF GEARSHIFT OPERATION</v>
          </cell>
          <cell r="D2350" t="str">
            <v>PCS</v>
          </cell>
          <cell r="E2350" t="str">
            <v>专用件</v>
          </cell>
          <cell r="F2350" t="str">
            <v>C</v>
          </cell>
        </row>
        <row r="2351">
          <cell r="B2351" t="str">
            <v>换档杆组合</v>
          </cell>
          <cell r="C2351" t="str">
            <v>GEARSHIFT ROD ASSY.</v>
          </cell>
          <cell r="D2351" t="str">
            <v>PCS</v>
          </cell>
          <cell r="E2351" t="str">
            <v>专用件</v>
          </cell>
          <cell r="F2351" t="str">
            <v>C</v>
          </cell>
        </row>
        <row r="2352">
          <cell r="B2352" t="str">
            <v>换档转轴</v>
          </cell>
          <cell r="C2352" t="str">
            <v>TURNING SHAFT OF GEARSHIFT</v>
          </cell>
          <cell r="D2352" t="str">
            <v>PCS</v>
          </cell>
          <cell r="E2352" t="str">
            <v>专用件</v>
          </cell>
          <cell r="F2352" t="str">
            <v>C</v>
          </cell>
        </row>
        <row r="2353">
          <cell r="B2353" t="str">
            <v>换档拉杆部件</v>
          </cell>
          <cell r="C2353" t="str">
            <v>GEARSHIFT ROD COMP.</v>
          </cell>
          <cell r="D2353" t="str">
            <v>PCS</v>
          </cell>
          <cell r="E2353" t="str">
            <v>专用件</v>
          </cell>
          <cell r="F2353" t="str">
            <v>C</v>
          </cell>
        </row>
        <row r="2354">
          <cell r="B2354" t="str">
            <v>换档器部件</v>
          </cell>
          <cell r="C2354" t="str">
            <v>GEARSHIFT COMP.</v>
          </cell>
          <cell r="D2354" t="str">
            <v>PCS</v>
          </cell>
          <cell r="E2354" t="str">
            <v>专用件</v>
          </cell>
          <cell r="F2354" t="str">
            <v>C</v>
          </cell>
        </row>
        <row r="2355">
          <cell r="B2355" t="str">
            <v>换档器壳体</v>
          </cell>
          <cell r="C2355" t="str">
            <v>CASE OF GEARSHIFT COMP.</v>
          </cell>
          <cell r="D2355" t="str">
            <v>PCS</v>
          </cell>
          <cell r="E2355" t="str">
            <v>专用件</v>
          </cell>
          <cell r="F2355" t="str">
            <v>C</v>
          </cell>
        </row>
        <row r="2356">
          <cell r="B2356" t="str">
            <v>换档器盖</v>
          </cell>
          <cell r="C2356" t="str">
            <v>COVER OF GEARSHIFT COMP.</v>
          </cell>
          <cell r="D2356" t="str">
            <v>PCS</v>
          </cell>
          <cell r="E2356" t="str">
            <v>专用件</v>
          </cell>
          <cell r="F2356" t="str">
            <v>C</v>
          </cell>
        </row>
        <row r="2357">
          <cell r="B2357" t="str">
            <v>换档转轴组合</v>
          </cell>
          <cell r="C2357" t="str">
            <v>TURNING SHAFT ASSY. OF GEARSHIFT</v>
          </cell>
          <cell r="D2357" t="str">
            <v>PCS</v>
          </cell>
          <cell r="E2357" t="str">
            <v>专用件</v>
          </cell>
          <cell r="F2357" t="str">
            <v>C</v>
          </cell>
        </row>
        <row r="2358">
          <cell r="B2358" t="str">
            <v>副轴过桥齿轮组合</v>
          </cell>
          <cell r="C2358" t="str">
            <v>BRIDGE GEAR SET OF COUNTERSHAFT</v>
          </cell>
          <cell r="D2358" t="str">
            <v>PCS</v>
          </cell>
          <cell r="E2358" t="str">
            <v>专用件</v>
          </cell>
          <cell r="F2358" t="str">
            <v>C</v>
          </cell>
        </row>
        <row r="2359">
          <cell r="B2359" t="str">
            <v>换档器组件</v>
          </cell>
          <cell r="C2359" t="str">
            <v>GEARSHIFT ASSY.</v>
          </cell>
          <cell r="D2359" t="str">
            <v>SET</v>
          </cell>
          <cell r="F2359" t="str">
            <v>D</v>
          </cell>
        </row>
        <row r="2360">
          <cell r="B2360" t="str">
            <v>起动机构盖密封垫</v>
          </cell>
          <cell r="C2360" t="str">
            <v>STARTING SYSTEM COVER GASKET</v>
          </cell>
          <cell r="F2360" t="str">
            <v>D</v>
          </cell>
        </row>
        <row r="2361">
          <cell r="B2361" t="str">
            <v>汽车发动机</v>
          </cell>
          <cell r="C2361" t="str">
            <v>AUTOMOBILE ENGINE</v>
          </cell>
          <cell r="D2361" t="str">
            <v>PCS</v>
          </cell>
          <cell r="E2361" t="str">
            <v>专用件</v>
          </cell>
          <cell r="F2361" t="str">
            <v>C</v>
          </cell>
        </row>
        <row r="2362">
          <cell r="B2362" t="str">
            <v>汽车发动机箱体部件</v>
          </cell>
          <cell r="C2362" t="str">
            <v>ENGINE CASE COMP. OF AUTOMOBILE</v>
          </cell>
          <cell r="D2362" t="str">
            <v>PCS</v>
          </cell>
          <cell r="E2362" t="str">
            <v>专用件</v>
          </cell>
          <cell r="F2362" t="str">
            <v>C</v>
          </cell>
        </row>
        <row r="2363">
          <cell r="B2363" t="str">
            <v>汽车减速器左箱体</v>
          </cell>
          <cell r="C2363" t="str">
            <v>LEFT CASE BODY OF GEAR BOX</v>
          </cell>
          <cell r="D2363" t="str">
            <v>PCS</v>
          </cell>
          <cell r="E2363" t="str">
            <v>专用件</v>
          </cell>
          <cell r="F2363" t="str">
            <v>C</v>
          </cell>
        </row>
        <row r="2364">
          <cell r="B2364" t="str">
            <v>汽车机油盘上体</v>
          </cell>
          <cell r="C2364" t="str">
            <v>UPPER BODY OF OIL PLATE</v>
          </cell>
          <cell r="D2364" t="str">
            <v>PCS</v>
          </cell>
          <cell r="E2364" t="str">
            <v>专用件</v>
          </cell>
          <cell r="F2364" t="str">
            <v>C</v>
          </cell>
        </row>
        <row r="2365">
          <cell r="B2365" t="str">
            <v>汽车机油盘下体</v>
          </cell>
          <cell r="C2365" t="str">
            <v>LOWER BODY OF OIL PLATE</v>
          </cell>
          <cell r="D2365" t="str">
            <v>PCS</v>
          </cell>
          <cell r="E2365" t="str">
            <v>专用件</v>
          </cell>
          <cell r="F2365" t="str">
            <v>C</v>
          </cell>
        </row>
        <row r="2366">
          <cell r="B2366" t="str">
            <v>气缸盖罩</v>
          </cell>
          <cell r="C2366" t="str">
            <v>SHIELD OF CYLINDER COVER</v>
          </cell>
          <cell r="D2366" t="str">
            <v>PCS</v>
          </cell>
          <cell r="E2366" t="str">
            <v>专用件</v>
          </cell>
          <cell r="F2366" t="str">
            <v>C</v>
          </cell>
        </row>
        <row r="2367">
          <cell r="B2367" t="str">
            <v>汽车油底壳</v>
          </cell>
          <cell r="C2367" t="str">
            <v>BOTTOM CASE OF OIL</v>
          </cell>
          <cell r="D2367" t="str">
            <v>PCS</v>
          </cell>
          <cell r="E2367" t="str">
            <v>专用件</v>
          </cell>
          <cell r="F2367" t="str">
            <v>C</v>
          </cell>
        </row>
        <row r="2368">
          <cell r="B2368" t="str">
            <v>前门内饰板</v>
          </cell>
          <cell r="C2368" t="str">
            <v>INNER DECORATIVE PLATE OF FRONT DOOR</v>
          </cell>
          <cell r="D2368" t="str">
            <v>PCS</v>
          </cell>
          <cell r="E2368" t="str">
            <v>专用件</v>
          </cell>
          <cell r="F2368" t="str">
            <v>C</v>
          </cell>
        </row>
        <row r="2369">
          <cell r="B2369" t="str">
            <v>后门内饰板</v>
          </cell>
          <cell r="C2369" t="str">
            <v>INNER DECORATIVE PLATE OF REAR DOOR</v>
          </cell>
          <cell r="D2369" t="str">
            <v>PCS</v>
          </cell>
          <cell r="E2369" t="str">
            <v>专用件</v>
          </cell>
          <cell r="F2369" t="str">
            <v>C</v>
          </cell>
        </row>
        <row r="2370">
          <cell r="B2370" t="str">
            <v>汽车链轮室</v>
          </cell>
          <cell r="C2370" t="str">
            <v>SPROCKET WHEEL CHAMBER</v>
          </cell>
          <cell r="D2370" t="str">
            <v>PCS</v>
          </cell>
          <cell r="E2370" t="str">
            <v>专用件</v>
          </cell>
          <cell r="F2370" t="str">
            <v>C</v>
          </cell>
        </row>
        <row r="2371">
          <cell r="B2371" t="str">
            <v>汽车发动机缸体部件</v>
          </cell>
          <cell r="C2371" t="str">
            <v>CYLINDER COMP.</v>
          </cell>
          <cell r="D2371" t="str">
            <v>PCS</v>
          </cell>
          <cell r="E2371" t="str">
            <v>专用件</v>
          </cell>
          <cell r="F2371" t="str">
            <v>C</v>
          </cell>
        </row>
        <row r="2372">
          <cell r="B2372" t="str">
            <v>汽车发动机缸体</v>
          </cell>
          <cell r="C2372" t="str">
            <v>CYLINDER BODY</v>
          </cell>
          <cell r="D2372" t="str">
            <v>PCS</v>
          </cell>
          <cell r="E2372" t="str">
            <v>专用件</v>
          </cell>
          <cell r="F2372" t="str">
            <v>C</v>
          </cell>
        </row>
        <row r="2373">
          <cell r="B2373" t="str">
            <v>汽车发动机水泵座</v>
          </cell>
          <cell r="C2373" t="str">
            <v>WATER PUMP SEAT</v>
          </cell>
          <cell r="D2373" t="str">
            <v>PCS</v>
          </cell>
          <cell r="E2373" t="str">
            <v>专用件</v>
          </cell>
          <cell r="F2373" t="str">
            <v>C</v>
          </cell>
        </row>
        <row r="2374">
          <cell r="B2374" t="str">
            <v>汽车发动机碗形塞片</v>
          </cell>
          <cell r="C2374" t="str">
            <v>BOWL SHAPED SHEET OF ENGINE</v>
          </cell>
          <cell r="D2374" t="str">
            <v>PCS</v>
          </cell>
          <cell r="E2374" t="str">
            <v>专用件</v>
          </cell>
          <cell r="F2374" t="str">
            <v>C</v>
          </cell>
        </row>
        <row r="2375">
          <cell r="B2375" t="str">
            <v>汽车离合器壳体</v>
          </cell>
          <cell r="C2375" t="str">
            <v>CLUTCH CASE</v>
          </cell>
          <cell r="D2375" t="str">
            <v>PCS</v>
          </cell>
          <cell r="E2375" t="str">
            <v>专用件</v>
          </cell>
          <cell r="F2375" t="str">
            <v>C</v>
          </cell>
        </row>
        <row r="2376">
          <cell r="B2376" t="str">
            <v>汽车变速箱左箱体</v>
          </cell>
          <cell r="C2376" t="str">
            <v>LEFT CASE BODY OF GEAR BOX</v>
          </cell>
          <cell r="D2376" t="str">
            <v>PCS</v>
          </cell>
          <cell r="E2376" t="str">
            <v>专用件</v>
          </cell>
          <cell r="F2376" t="str">
            <v>C</v>
          </cell>
        </row>
        <row r="2377">
          <cell r="B2377" t="str">
            <v>汽车变速箱中箱体</v>
          </cell>
          <cell r="C2377" t="str">
            <v>MIDDLE CASE BODY OF GEAR BOX</v>
          </cell>
          <cell r="D2377" t="str">
            <v>PCS</v>
          </cell>
          <cell r="E2377" t="str">
            <v>专用件</v>
          </cell>
          <cell r="F2377" t="str">
            <v>C</v>
          </cell>
        </row>
        <row r="2378">
          <cell r="B2378" t="str">
            <v>汽车变速箱右箱体</v>
          </cell>
          <cell r="C2378" t="str">
            <v>RIGHT CASE BODY OF GEAR BOX</v>
          </cell>
          <cell r="D2378" t="str">
            <v>PCS</v>
          </cell>
          <cell r="E2378" t="str">
            <v>专用件</v>
          </cell>
          <cell r="F2378" t="str">
            <v>C</v>
          </cell>
        </row>
        <row r="2379">
          <cell r="B2379" t="str">
            <v>汽车发动机缸盖</v>
          </cell>
          <cell r="C2379" t="str">
            <v>CYLINDER COVER</v>
          </cell>
          <cell r="D2379" t="str">
            <v>PCS</v>
          </cell>
          <cell r="E2379" t="str">
            <v>专用件</v>
          </cell>
          <cell r="F2379" t="str">
            <v>C</v>
          </cell>
        </row>
        <row r="2380">
          <cell r="B2380" t="str">
            <v>发动机悬置及附件</v>
          </cell>
          <cell r="C2380" t="str">
            <v>ENGINE SUSPENSION PARTS AND ACCESSORIES</v>
          </cell>
          <cell r="D2380" t="str">
            <v>PCS</v>
          </cell>
          <cell r="E2380" t="str">
            <v>专用件</v>
          </cell>
          <cell r="F2380" t="str">
            <v>C</v>
          </cell>
        </row>
        <row r="2381">
          <cell r="B2381" t="str">
            <v>CVT排气管安装板</v>
          </cell>
          <cell r="C2381" t="str">
            <v>INSTALLATION PLATE OF CVT AIR EXHAUST</v>
          </cell>
          <cell r="D2381" t="str">
            <v>PCS</v>
          </cell>
          <cell r="E2381" t="str">
            <v>专用件</v>
          </cell>
          <cell r="F2381" t="str">
            <v>C</v>
          </cell>
        </row>
        <row r="2382">
          <cell r="B2382" t="str">
            <v>CVT上进气管</v>
          </cell>
          <cell r="C2382" t="str">
            <v>UPPER AIR INLET TUBE OF CVT</v>
          </cell>
          <cell r="D2382" t="str">
            <v>PCS</v>
          </cell>
          <cell r="E2382" t="str">
            <v>专用件</v>
          </cell>
          <cell r="F2382" t="str">
            <v>C</v>
          </cell>
        </row>
        <row r="2383">
          <cell r="B2383" t="str">
            <v>CVT下排气管</v>
          </cell>
          <cell r="C2383" t="str">
            <v>LOWER AIR EXHAUST PIPE OF CVT</v>
          </cell>
          <cell r="D2383" t="str">
            <v>PCS</v>
          </cell>
          <cell r="E2383" t="str">
            <v>专用件</v>
          </cell>
          <cell r="F2383" t="str">
            <v>C</v>
          </cell>
        </row>
        <row r="2384">
          <cell r="B2384" t="str">
            <v>发动机减震胶</v>
          </cell>
          <cell r="C2384" t="str">
            <v>DAMPING RUBBER OF ENGINE</v>
          </cell>
          <cell r="D2384" t="str">
            <v>PCS</v>
          </cell>
          <cell r="E2384" t="str">
            <v>专用件</v>
          </cell>
          <cell r="F2384" t="str">
            <v>C</v>
          </cell>
        </row>
        <row r="2385">
          <cell r="B2385" t="str">
            <v>发动机前右悬挂</v>
          </cell>
          <cell r="C2385" t="str">
            <v>RIGHT FRONT SUSPENSION OF ENGINE</v>
          </cell>
          <cell r="D2385" t="str">
            <v>PCS</v>
          </cell>
          <cell r="E2385" t="str">
            <v>专用件</v>
          </cell>
          <cell r="F2385" t="str">
            <v>C</v>
          </cell>
        </row>
        <row r="2386">
          <cell r="B2386" t="str">
            <v>发动机前左悬挂</v>
          </cell>
          <cell r="C2386" t="str">
            <v>LEFT FRONT SUSPENSION OF ENGINE</v>
          </cell>
          <cell r="D2386" t="str">
            <v>PCS</v>
          </cell>
          <cell r="E2386" t="str">
            <v>专用件</v>
          </cell>
          <cell r="F2386" t="str">
            <v>C</v>
          </cell>
        </row>
        <row r="2387">
          <cell r="B2387" t="str">
            <v>风扇上排气管</v>
          </cell>
          <cell r="C2387" t="str">
            <v>UPPER AIR EXHAUST PIPE OF FAN</v>
          </cell>
          <cell r="D2387" t="str">
            <v>PCS</v>
          </cell>
          <cell r="E2387" t="str">
            <v>专用件</v>
          </cell>
          <cell r="F2387" t="str">
            <v>C</v>
          </cell>
        </row>
        <row r="2388">
          <cell r="B2388" t="str">
            <v>风扇下排气管</v>
          </cell>
          <cell r="C2388" t="str">
            <v>LOWER AIR EXHAUST PIPE OF FAN</v>
          </cell>
          <cell r="D2388" t="str">
            <v>PCS</v>
          </cell>
          <cell r="E2388" t="str">
            <v>专用件</v>
          </cell>
          <cell r="F2388" t="str">
            <v>C</v>
          </cell>
        </row>
        <row r="2389">
          <cell r="B2389" t="str">
            <v>CVT上排气管</v>
          </cell>
          <cell r="C2389" t="str">
            <v>UPPER AIR EXHAUST PIPE OF CVT</v>
          </cell>
          <cell r="D2389" t="str">
            <v>PCS</v>
          </cell>
          <cell r="E2389" t="str">
            <v>专用件</v>
          </cell>
          <cell r="F2389" t="str">
            <v>C</v>
          </cell>
        </row>
        <row r="2390">
          <cell r="B2390" t="str">
            <v>CVT下进气管</v>
          </cell>
          <cell r="C2390" t="str">
            <v>LOWER AIR INLET TUBE OF CVT</v>
          </cell>
          <cell r="D2390" t="str">
            <v>PCS</v>
          </cell>
          <cell r="E2390" t="str">
            <v>专用件</v>
          </cell>
          <cell r="F2390" t="str">
            <v>C</v>
          </cell>
        </row>
        <row r="2391">
          <cell r="B2391" t="str">
            <v>蓄电池</v>
          </cell>
          <cell r="C2391" t="str">
            <v>BATTERY&gt;A01;8V/150AH RUBBER BODY</v>
          </cell>
          <cell r="E2391" t="str">
            <v>通用件</v>
          </cell>
          <cell r="F2391" t="str">
            <v>A</v>
          </cell>
        </row>
        <row r="2392">
          <cell r="B2392" t="str">
            <v>传动系统</v>
          </cell>
          <cell r="C2392" t="str">
            <v>TRANSMISSION SYSTEM</v>
          </cell>
          <cell r="D2392" t="str">
            <v>PCS</v>
          </cell>
          <cell r="E2392" t="str">
            <v>专用件</v>
          </cell>
          <cell r="F2392" t="str">
            <v>C</v>
          </cell>
        </row>
        <row r="2393">
          <cell r="B2393" t="str">
            <v>链条</v>
          </cell>
          <cell r="C2393" t="str">
            <v>CHAIN</v>
          </cell>
          <cell r="D2393" t="str">
            <v>PCS</v>
          </cell>
          <cell r="E2393" t="str">
            <v>通用件</v>
          </cell>
          <cell r="F2393" t="str">
            <v>A</v>
          </cell>
        </row>
        <row r="2394">
          <cell r="B2394" t="str">
            <v>链条连接座</v>
          </cell>
          <cell r="C2394" t="str">
            <v>SEAT,CHAIN CONNECTING</v>
          </cell>
          <cell r="D2394" t="str">
            <v>PCS</v>
          </cell>
          <cell r="E2394" t="str">
            <v>专用件</v>
          </cell>
          <cell r="F2394" t="str">
            <v>B</v>
          </cell>
        </row>
        <row r="2395">
          <cell r="B2395" t="str">
            <v>链条连接片</v>
          </cell>
          <cell r="C2395" t="str">
            <v>SHEET,CHAIN CONNECTING</v>
          </cell>
          <cell r="D2395" t="str">
            <v>PCS</v>
          </cell>
          <cell r="E2395" t="str">
            <v>专用件</v>
          </cell>
          <cell r="F2395" t="str">
            <v>B</v>
          </cell>
        </row>
        <row r="2396">
          <cell r="B2396" t="str">
            <v>链条卡子</v>
          </cell>
          <cell r="C2396" t="str">
            <v>CLIP,CHAIN</v>
          </cell>
          <cell r="D2396" t="str">
            <v>PCS</v>
          </cell>
          <cell r="E2396" t="str">
            <v>专用件</v>
          </cell>
          <cell r="F2396" t="str">
            <v>B</v>
          </cell>
        </row>
        <row r="2397">
          <cell r="B2397" t="str">
            <v>链条支撑轮</v>
          </cell>
          <cell r="C2397" t="str">
            <v>JOCKEY WHEEL,CHAIN</v>
          </cell>
          <cell r="D2397" t="str">
            <v>PCS</v>
          </cell>
          <cell r="E2397" t="str">
            <v>专用件</v>
          </cell>
          <cell r="F2397" t="str">
            <v>B</v>
          </cell>
        </row>
        <row r="2398">
          <cell r="B2398" t="str">
            <v>链盒</v>
          </cell>
          <cell r="C2398" t="str">
            <v>CASE, CHAIN</v>
          </cell>
          <cell r="D2398" t="str">
            <v>PCS</v>
          </cell>
          <cell r="E2398" t="str">
            <v>专用件</v>
          </cell>
          <cell r="F2398" t="str">
            <v>B</v>
          </cell>
        </row>
        <row r="2399">
          <cell r="B2399" t="str">
            <v>链盒托架</v>
          </cell>
          <cell r="C2399" t="str">
            <v>HOLDER,CHAIN CASE</v>
          </cell>
          <cell r="D2399" t="str">
            <v>PCS</v>
          </cell>
          <cell r="E2399" t="str">
            <v>专用件</v>
          </cell>
          <cell r="F2399" t="str">
            <v>D</v>
          </cell>
        </row>
        <row r="2400">
          <cell r="B2400" t="str">
            <v>链盒上罩</v>
          </cell>
          <cell r="C2400" t="str">
            <v>CASE,DRIVE CHAIN UPPER</v>
          </cell>
          <cell r="D2400" t="str">
            <v>PCS</v>
          </cell>
          <cell r="E2400" t="str">
            <v>专用件</v>
          </cell>
          <cell r="F2400" t="str">
            <v>B</v>
          </cell>
        </row>
        <row r="2401">
          <cell r="B2401" t="str">
            <v>链盒下罩</v>
          </cell>
          <cell r="C2401" t="str">
            <v>CASE,DRIVE CHAIN LOWER</v>
          </cell>
          <cell r="D2401" t="str">
            <v>PCS</v>
          </cell>
          <cell r="E2401" t="str">
            <v>专用件</v>
          </cell>
          <cell r="F2401" t="str">
            <v>B</v>
          </cell>
        </row>
        <row r="2402">
          <cell r="B2402" t="str">
            <v>链盒本体</v>
          </cell>
          <cell r="C2402" t="str">
            <v>BODY,CHAIN CASE</v>
          </cell>
          <cell r="D2402" t="str">
            <v>PCS</v>
          </cell>
          <cell r="E2402" t="str">
            <v>专用件</v>
          </cell>
          <cell r="F2402" t="str">
            <v>B</v>
          </cell>
        </row>
        <row r="2403">
          <cell r="B2403" t="str">
            <v>链盒支撑板</v>
          </cell>
          <cell r="C2403" t="str">
            <v>SHOE PLATE,CHAIN CASE</v>
          </cell>
          <cell r="D2403" t="str">
            <v>PCS</v>
          </cell>
          <cell r="E2403" t="str">
            <v>专用件</v>
          </cell>
          <cell r="F2403" t="str">
            <v>B</v>
          </cell>
        </row>
        <row r="2404">
          <cell r="B2404" t="str">
            <v>链盒减震垫</v>
          </cell>
          <cell r="C2404" t="str">
            <v>PAD,CHAIN CASE CUSHION</v>
          </cell>
          <cell r="D2404" t="str">
            <v>PCS</v>
          </cell>
          <cell r="E2404" t="str">
            <v>专用件</v>
          </cell>
          <cell r="F2404" t="str">
            <v>B</v>
          </cell>
        </row>
        <row r="2405">
          <cell r="B2405" t="str">
            <v>链盒加强板</v>
          </cell>
          <cell r="C2405" t="str">
            <v>STIFFENER,CHAIN CASE</v>
          </cell>
          <cell r="D2405" t="str">
            <v>PCS</v>
          </cell>
          <cell r="E2405" t="str">
            <v>专用件</v>
          </cell>
          <cell r="F2405" t="str">
            <v>B</v>
          </cell>
        </row>
        <row r="2406">
          <cell r="B2406" t="str">
            <v>链盒视孔盖</v>
          </cell>
          <cell r="C2406" t="str">
            <v>CAP,CHAIN CASE PEEP HOLE</v>
          </cell>
          <cell r="D2406" t="str">
            <v>PCS</v>
          </cell>
          <cell r="E2406" t="str">
            <v>通用件</v>
          </cell>
          <cell r="F2406" t="str">
            <v>B</v>
          </cell>
        </row>
        <row r="2407">
          <cell r="B2407" t="str">
            <v>链条下罩</v>
          </cell>
          <cell r="C2407" t="str">
            <v>CASE,DRIVE CHAIN LOWER</v>
          </cell>
          <cell r="D2407" t="str">
            <v>PCS</v>
          </cell>
          <cell r="E2407" t="str">
            <v>专用件</v>
          </cell>
          <cell r="F2407" t="str">
            <v>B</v>
          </cell>
        </row>
        <row r="2408">
          <cell r="B2408" t="str">
            <v>链条挡板</v>
          </cell>
          <cell r="C2408" t="str">
            <v>CHECK PLATE,CHAIN</v>
          </cell>
          <cell r="D2408" t="str">
            <v>PCS</v>
          </cell>
          <cell r="E2408" t="str">
            <v>专用件</v>
          </cell>
          <cell r="F2408" t="str">
            <v>B</v>
          </cell>
        </row>
        <row r="2409">
          <cell r="B2409" t="str">
            <v>皮带护罩</v>
          </cell>
          <cell r="C2409" t="str">
            <v>SHIELD,BELT</v>
          </cell>
          <cell r="D2409" t="str">
            <v>PCS</v>
          </cell>
          <cell r="E2409" t="str">
            <v>专用件</v>
          </cell>
          <cell r="F2409" t="str">
            <v>B</v>
          </cell>
        </row>
        <row r="2410">
          <cell r="B2410" t="str">
            <v>皮带护罩紧固手柄</v>
          </cell>
          <cell r="C2410" t="str">
            <v>CLAMPING LEVER,BELT SHIELD</v>
          </cell>
          <cell r="D2410" t="str">
            <v>PCS</v>
          </cell>
          <cell r="E2410" t="str">
            <v>专用件</v>
          </cell>
          <cell r="F2410" t="str">
            <v>B</v>
          </cell>
        </row>
        <row r="2411">
          <cell r="B2411" t="str">
            <v>轴传动组件</v>
          </cell>
          <cell r="C2411" t="str">
            <v>SHAFT TRANSMISSION ASSY.</v>
          </cell>
          <cell r="D2411" t="str">
            <v>SET</v>
          </cell>
          <cell r="E2411" t="str">
            <v>专用件</v>
          </cell>
          <cell r="F2411" t="str">
            <v>B</v>
          </cell>
        </row>
        <row r="2412">
          <cell r="B2412" t="str">
            <v>传动轴</v>
          </cell>
          <cell r="C2412" t="str">
            <v>POWER SHAFT</v>
          </cell>
          <cell r="D2412" t="str">
            <v>PCS</v>
          </cell>
          <cell r="E2412" t="str">
            <v>专用件</v>
          </cell>
          <cell r="F2412" t="str">
            <v>B</v>
          </cell>
        </row>
        <row r="2413">
          <cell r="B2413" t="str">
            <v>前箱密封垫</v>
          </cell>
          <cell r="C2413" t="str">
            <v>GASKET,FRONT GEARBOX</v>
          </cell>
          <cell r="D2413" t="str">
            <v>PCS</v>
          </cell>
          <cell r="F2413" t="str">
            <v>A</v>
          </cell>
        </row>
        <row r="2414">
          <cell r="B2414" t="str">
            <v>后箱密封垫</v>
          </cell>
          <cell r="C2414" t="str">
            <v>GASKET,REAR GEARBOX</v>
          </cell>
          <cell r="D2414" t="str">
            <v>PCS</v>
          </cell>
          <cell r="F2414" t="str">
            <v>A</v>
          </cell>
        </row>
        <row r="2415">
          <cell r="B2415" t="str">
            <v>传动轴花键套</v>
          </cell>
          <cell r="C2415" t="str">
            <v>SPLINE HOUSING,POWER SHAFT</v>
          </cell>
          <cell r="D2415" t="str">
            <v>PCS</v>
          </cell>
          <cell r="E2415" t="str">
            <v>专用件</v>
          </cell>
          <cell r="F2415" t="str">
            <v>C</v>
          </cell>
        </row>
        <row r="2416">
          <cell r="B2416" t="str">
            <v>输出轴支架</v>
          </cell>
          <cell r="C2416" t="str">
            <v>BRACKET,OUTPUT SHAFT</v>
          </cell>
          <cell r="D2416" t="str">
            <v>PCS</v>
          </cell>
          <cell r="F2416" t="str">
            <v>C</v>
          </cell>
        </row>
        <row r="2417">
          <cell r="B2417" t="str">
            <v>轴传动前箱体</v>
          </cell>
          <cell r="C2417" t="str">
            <v>CASE,SHAFT TRANSMISSION FRONT</v>
          </cell>
          <cell r="D2417" t="str">
            <v>PCS</v>
          </cell>
          <cell r="E2417" t="str">
            <v>专用件</v>
          </cell>
          <cell r="F2417" t="str">
            <v>C</v>
          </cell>
        </row>
        <row r="2418">
          <cell r="B2418" t="str">
            <v>前箱主动齿轮</v>
          </cell>
          <cell r="C2418" t="str">
            <v>DRIVING GEAR,FRONT GEARBOX</v>
          </cell>
          <cell r="D2418" t="str">
            <v>PCS</v>
          </cell>
          <cell r="E2418" t="str">
            <v>专用件</v>
          </cell>
          <cell r="F2418" t="str">
            <v>C</v>
          </cell>
        </row>
        <row r="2419">
          <cell r="B2419" t="str">
            <v>前箱从动齿轮</v>
          </cell>
          <cell r="C2419" t="str">
            <v>DRIVEN GEAR,FRONT GEARBOX</v>
          </cell>
          <cell r="D2419" t="str">
            <v>PCS</v>
          </cell>
          <cell r="E2419" t="str">
            <v>专用件</v>
          </cell>
          <cell r="F2419" t="str">
            <v>C</v>
          </cell>
        </row>
        <row r="2420">
          <cell r="B2420" t="str">
            <v>前箱从动轴</v>
          </cell>
          <cell r="C2420" t="str">
            <v>DRIVEN SHAFT,FRONT GEARBOX</v>
          </cell>
          <cell r="D2420" t="str">
            <v>PCS</v>
          </cell>
          <cell r="F2420" t="str">
            <v>C</v>
          </cell>
        </row>
        <row r="2421">
          <cell r="B2421" t="str">
            <v>前箱右壳体</v>
          </cell>
          <cell r="C2421" t="str">
            <v>CASE,FRONT GEARBOX RIGHT</v>
          </cell>
          <cell r="D2421" t="str">
            <v>PCS</v>
          </cell>
          <cell r="E2421" t="str">
            <v>专用件</v>
          </cell>
          <cell r="F2421" t="str">
            <v>C</v>
          </cell>
        </row>
        <row r="2422">
          <cell r="B2422" t="str">
            <v>前箱安装座</v>
          </cell>
          <cell r="C2422" t="str">
            <v>SEAT,FRONT GEARBOX MOUNTING</v>
          </cell>
          <cell r="D2422" t="str">
            <v>PCS</v>
          </cell>
          <cell r="F2422" t="str">
            <v>C</v>
          </cell>
        </row>
        <row r="2423">
          <cell r="B2423" t="str">
            <v>前箱左后盖胶套</v>
          </cell>
          <cell r="C2423" t="str">
            <v>RUBBER JACKET,FRONT GEARBOX LEFT REAR COVER</v>
          </cell>
          <cell r="D2423" t="str">
            <v>PCS</v>
          </cell>
          <cell r="E2423" t="str">
            <v>专用件</v>
          </cell>
          <cell r="F2423" t="str">
            <v>B</v>
          </cell>
        </row>
        <row r="2424">
          <cell r="B2424" t="str">
            <v>前箱丝圈</v>
          </cell>
          <cell r="C2424" t="str">
            <v>WIRE,FRONT GEARBOX</v>
          </cell>
          <cell r="D2424" t="str">
            <v>PCS</v>
          </cell>
          <cell r="E2424" t="str">
            <v>专用件</v>
          </cell>
          <cell r="F2424" t="str">
            <v>B</v>
          </cell>
        </row>
        <row r="2425">
          <cell r="B2425" t="str">
            <v>前箱轴承隔套</v>
          </cell>
          <cell r="C2425" t="str">
            <v>SPACER,FRONT GEARBOX BEARING</v>
          </cell>
          <cell r="D2425" t="str">
            <v>PCS</v>
          </cell>
          <cell r="F2425" t="str">
            <v>C</v>
          </cell>
        </row>
        <row r="2426">
          <cell r="B2426" t="str">
            <v>前箱螺纹圈</v>
          </cell>
          <cell r="C2426" t="str">
            <v>RING,FRONT GEARBOX THREAD</v>
          </cell>
          <cell r="D2426" t="str">
            <v>PCS</v>
          </cell>
          <cell r="F2426" t="str">
            <v>C</v>
          </cell>
        </row>
        <row r="2427">
          <cell r="B2427" t="str">
            <v>前箱轴承垫圈</v>
          </cell>
          <cell r="C2427" t="str">
            <v>WASHER,FRONT GEARBOX BEARING</v>
          </cell>
          <cell r="D2427" t="str">
            <v>PCS</v>
          </cell>
          <cell r="F2427" t="str">
            <v>C</v>
          </cell>
        </row>
        <row r="2428">
          <cell r="B2428" t="str">
            <v>后桥组件</v>
          </cell>
          <cell r="C2428" t="str">
            <v>REAR AXLE ASSY.</v>
          </cell>
          <cell r="D2428" t="str">
            <v>SET</v>
          </cell>
          <cell r="E2428" t="str">
            <v>专用件</v>
          </cell>
          <cell r="F2428" t="str">
            <v>C</v>
          </cell>
        </row>
        <row r="2429">
          <cell r="B2429" t="str">
            <v>后桥壳体部件</v>
          </cell>
          <cell r="C2429" t="str">
            <v>BODY COMP.,REAR AXLE CASE</v>
          </cell>
          <cell r="D2429" t="str">
            <v>SET</v>
          </cell>
          <cell r="E2429" t="str">
            <v>专用件</v>
          </cell>
          <cell r="F2429" t="str">
            <v>C</v>
          </cell>
        </row>
        <row r="2430">
          <cell r="B2430" t="str">
            <v>后桥壳体</v>
          </cell>
          <cell r="C2430" t="str">
            <v>CASE,REAR AXLE</v>
          </cell>
          <cell r="D2430" t="str">
            <v>PCS</v>
          </cell>
          <cell r="E2430" t="str">
            <v>专用件</v>
          </cell>
          <cell r="F2430" t="str">
            <v>C</v>
          </cell>
        </row>
        <row r="2431">
          <cell r="B2431" t="str">
            <v>后桥壳体2</v>
          </cell>
          <cell r="C2431" t="str">
            <v>CASE,RIGHT REAR AXLE</v>
          </cell>
          <cell r="D2431" t="str">
            <v>PCS</v>
          </cell>
          <cell r="F2431" t="str">
            <v>C</v>
          </cell>
        </row>
        <row r="2432">
          <cell r="B2432" t="str">
            <v>后桥内衬管</v>
          </cell>
          <cell r="C2432" t="str">
            <v>LINING,REAR AXLE INNER</v>
          </cell>
          <cell r="D2432" t="str">
            <v>PCS</v>
          </cell>
          <cell r="E2432" t="str">
            <v>专用件</v>
          </cell>
          <cell r="F2432" t="str">
            <v>C</v>
          </cell>
        </row>
        <row r="2433">
          <cell r="B2433" t="str">
            <v>后桥丝圈</v>
          </cell>
          <cell r="C2433" t="str">
            <v>WIRE,REAR AXLE</v>
          </cell>
          <cell r="D2433" t="str">
            <v>PCS</v>
          </cell>
          <cell r="F2433" t="str">
            <v>C</v>
          </cell>
        </row>
        <row r="2434">
          <cell r="B2434" t="str">
            <v>后桥保护架</v>
          </cell>
          <cell r="C2434" t="str">
            <v>FENCE,REAR AXLE</v>
          </cell>
          <cell r="D2434" t="str">
            <v>PCS</v>
          </cell>
          <cell r="E2434" t="str">
            <v>专用件</v>
          </cell>
          <cell r="F2434" t="str">
            <v>C</v>
          </cell>
        </row>
        <row r="2435">
          <cell r="B2435" t="str">
            <v>后桥保护架橡胶垫</v>
          </cell>
          <cell r="C2435" t="str">
            <v>RUBBER SHEET,REAR AXLE FENCE</v>
          </cell>
          <cell r="D2435" t="str">
            <v>PCS</v>
          </cell>
          <cell r="E2435" t="str">
            <v>通用件</v>
          </cell>
          <cell r="F2435" t="str">
            <v>C</v>
          </cell>
        </row>
        <row r="2436">
          <cell r="B2436" t="str">
            <v>后桥轴</v>
          </cell>
          <cell r="C2436" t="str">
            <v>REAR AXLE SHAFT</v>
          </cell>
          <cell r="D2436" t="str">
            <v>PCS</v>
          </cell>
          <cell r="E2436" t="str">
            <v>专用件</v>
          </cell>
          <cell r="F2436" t="str">
            <v>C</v>
          </cell>
        </row>
        <row r="2437">
          <cell r="B2437" t="str">
            <v>后桥衬管</v>
          </cell>
          <cell r="C2437" t="str">
            <v>LINING,REAR AXLE</v>
          </cell>
          <cell r="D2437" t="str">
            <v>PCS</v>
          </cell>
          <cell r="E2437" t="str">
            <v>专用件</v>
          </cell>
          <cell r="F2437" t="str">
            <v>C</v>
          </cell>
        </row>
        <row r="2438">
          <cell r="B2438" t="str">
            <v>后桥衬管2</v>
          </cell>
          <cell r="C2438" t="str">
            <v>LINING,RIGHT REAR AXLE</v>
          </cell>
          <cell r="D2438" t="str">
            <v>PCS</v>
          </cell>
          <cell r="F2438" t="str">
            <v>C</v>
          </cell>
        </row>
        <row r="2439">
          <cell r="B2439" t="str">
            <v>后桥轴螺母</v>
          </cell>
          <cell r="C2439" t="str">
            <v>NUT,REAR AXLE SHAFT</v>
          </cell>
          <cell r="D2439" t="str">
            <v>PCS</v>
          </cell>
          <cell r="E2439" t="str">
            <v>通用件</v>
          </cell>
          <cell r="F2439" t="str">
            <v>C</v>
          </cell>
        </row>
        <row r="2440">
          <cell r="B2440" t="str">
            <v>差速器部件</v>
          </cell>
          <cell r="C2440" t="str">
            <v>DIFFERENTIAL MECHANISM COMP.</v>
          </cell>
          <cell r="D2440" t="str">
            <v>SET</v>
          </cell>
          <cell r="E2440" t="str">
            <v>专用件</v>
          </cell>
          <cell r="F2440" t="str">
            <v>C</v>
          </cell>
        </row>
        <row r="2441">
          <cell r="B2441" t="str">
            <v>轴传动后箱体</v>
          </cell>
          <cell r="C2441" t="str">
            <v>CASE,SHAFT TRANSMISSION REAR GEARBOX</v>
          </cell>
          <cell r="D2441" t="str">
            <v>PCS</v>
          </cell>
          <cell r="E2441" t="str">
            <v>专用件</v>
          </cell>
          <cell r="F2441" t="str">
            <v>C</v>
          </cell>
        </row>
        <row r="2442">
          <cell r="B2442" t="str">
            <v>后箱主动齿轮</v>
          </cell>
          <cell r="C2442" t="str">
            <v>DRIVING GEAR,REAR GEARBOX</v>
          </cell>
          <cell r="D2442" t="str">
            <v>PCS</v>
          </cell>
          <cell r="E2442" t="str">
            <v>专用件</v>
          </cell>
          <cell r="F2442" t="str">
            <v>C</v>
          </cell>
        </row>
        <row r="2443">
          <cell r="B2443" t="str">
            <v>后箱从动齿轮</v>
          </cell>
          <cell r="C2443" t="str">
            <v>DRIVEN GEAR,REAR GEARBOX</v>
          </cell>
          <cell r="D2443" t="str">
            <v>PCS</v>
          </cell>
          <cell r="E2443" t="str">
            <v>专用件</v>
          </cell>
          <cell r="F2443" t="str">
            <v>C</v>
          </cell>
        </row>
        <row r="2444">
          <cell r="B2444" t="str">
            <v>后箱本体</v>
          </cell>
          <cell r="C2444" t="str">
            <v>BODY,REAR GEARBOX</v>
          </cell>
          <cell r="D2444" t="str">
            <v>PCS</v>
          </cell>
          <cell r="E2444" t="str">
            <v>专用件</v>
          </cell>
          <cell r="F2444" t="str">
            <v>C</v>
          </cell>
        </row>
        <row r="2445">
          <cell r="B2445" t="str">
            <v>后箱体盖</v>
          </cell>
          <cell r="C2445" t="str">
            <v>COVER,REAR GEARBOX</v>
          </cell>
          <cell r="D2445" t="str">
            <v>PCS</v>
          </cell>
          <cell r="E2445" t="str">
            <v>专用件</v>
          </cell>
          <cell r="F2445" t="str">
            <v>C</v>
          </cell>
        </row>
        <row r="2446">
          <cell r="B2446" t="str">
            <v>后箱废气嘴</v>
          </cell>
          <cell r="C2446" t="str">
            <v>WASTEGATE,REAR GEARBOX</v>
          </cell>
          <cell r="D2446" t="str">
            <v>PCS</v>
          </cell>
          <cell r="E2446" t="str">
            <v>专用件</v>
          </cell>
          <cell r="F2446" t="str">
            <v>C</v>
          </cell>
        </row>
        <row r="2447">
          <cell r="B2447" t="str">
            <v>后箱丝圈</v>
          </cell>
          <cell r="C2447" t="str">
            <v>WIRE,REAR GEARBOX</v>
          </cell>
          <cell r="D2447" t="str">
            <v>PCS</v>
          </cell>
          <cell r="E2447" t="str">
            <v>专用件</v>
          </cell>
          <cell r="F2447" t="str">
            <v>C</v>
          </cell>
        </row>
        <row r="2448">
          <cell r="B2448" t="str">
            <v>后箱进油螺栓</v>
          </cell>
          <cell r="C2448" t="str">
            <v>BOLT,REAR GEARBOX OIL FEED</v>
          </cell>
          <cell r="D2448" t="str">
            <v>PCS</v>
          </cell>
          <cell r="E2448" t="str">
            <v>专用件</v>
          </cell>
          <cell r="F2448" t="str">
            <v>C</v>
          </cell>
        </row>
        <row r="2449">
          <cell r="B2449" t="str">
            <v>后箱轴承压板</v>
          </cell>
          <cell r="C2449" t="str">
            <v>PLATE,REAR GEARBOX PRESSURE</v>
          </cell>
          <cell r="D2449" t="str">
            <v>PCS</v>
          </cell>
          <cell r="F2449" t="str">
            <v>C</v>
          </cell>
        </row>
        <row r="2450">
          <cell r="B2450" t="str">
            <v>后箱减震套</v>
          </cell>
          <cell r="C2450" t="str">
            <v>BUSH,REAR GEARBOX CUSHION</v>
          </cell>
          <cell r="D2450" t="str">
            <v>PCS</v>
          </cell>
          <cell r="F2450" t="str">
            <v>C</v>
          </cell>
        </row>
        <row r="2451">
          <cell r="B2451" t="str">
            <v>后箱调整垫圈</v>
          </cell>
          <cell r="C2451" t="str">
            <v>ADJUSTING WASHER,REAR GEARBOX</v>
          </cell>
          <cell r="D2451" t="str">
            <v>PCS</v>
          </cell>
          <cell r="F2451" t="str">
            <v>C</v>
          </cell>
        </row>
        <row r="2452">
          <cell r="B2452" t="str">
            <v>传动轴壳体</v>
          </cell>
          <cell r="C2452" t="str">
            <v>CASE,POWER SHAFT</v>
          </cell>
          <cell r="D2452" t="str">
            <v>PCS</v>
          </cell>
          <cell r="E2452" t="str">
            <v>专用件</v>
          </cell>
          <cell r="F2452" t="str">
            <v>C</v>
          </cell>
        </row>
        <row r="2453">
          <cell r="B2453" t="str">
            <v>拖车球</v>
          </cell>
          <cell r="C2453" t="str">
            <v>BALL,TRAILER</v>
          </cell>
          <cell r="D2453" t="str">
            <v>PCS</v>
          </cell>
          <cell r="E2453" t="str">
            <v>专用件</v>
          </cell>
          <cell r="F2453" t="str">
            <v>C</v>
          </cell>
        </row>
        <row r="2454">
          <cell r="B2454" t="str">
            <v>电动绞盘</v>
          </cell>
          <cell r="C2454" t="str">
            <v>WINCH ,ELECTRICAL POWER DRIVE</v>
          </cell>
          <cell r="D2454" t="str">
            <v>SET</v>
          </cell>
          <cell r="E2454" t="str">
            <v>专用件</v>
          </cell>
          <cell r="F2454" t="str">
            <v>C</v>
          </cell>
        </row>
        <row r="2455">
          <cell r="B2455" t="str">
            <v>绞盘导向架</v>
          </cell>
          <cell r="C2455" t="str">
            <v>LEADING BOGIE,CAPSTAN</v>
          </cell>
          <cell r="D2455" t="str">
            <v>PCS</v>
          </cell>
          <cell r="E2455" t="str">
            <v>专用件</v>
          </cell>
          <cell r="F2455" t="str">
            <v>C</v>
          </cell>
        </row>
        <row r="2456">
          <cell r="B2456" t="str">
            <v>拖车挂钩</v>
          </cell>
          <cell r="C2456" t="str">
            <v>HOOK,TRAILER</v>
          </cell>
          <cell r="D2456" t="str">
            <v>PCS</v>
          </cell>
          <cell r="E2456" t="str">
            <v>专用件</v>
          </cell>
          <cell r="F2456" t="str">
            <v>C</v>
          </cell>
        </row>
        <row r="2457">
          <cell r="B2457" t="str">
            <v>链盒上罩左板</v>
          </cell>
          <cell r="C2457" t="str">
            <v>PLATE,CHAIN CASE UPPER COVER LEFT</v>
          </cell>
          <cell r="D2457" t="str">
            <v>PCS</v>
          </cell>
          <cell r="F2457" t="str">
            <v>C</v>
          </cell>
        </row>
        <row r="2458">
          <cell r="B2458" t="str">
            <v>链盒上罩右板</v>
          </cell>
          <cell r="C2458" t="str">
            <v>PLATE,CHAIN CASE UPPER COVER RIGHT</v>
          </cell>
          <cell r="D2458" t="str">
            <v>PCS</v>
          </cell>
          <cell r="F2458" t="str">
            <v>C</v>
          </cell>
        </row>
        <row r="2459">
          <cell r="B2459" t="str">
            <v>链盒下罩左板</v>
          </cell>
          <cell r="C2459" t="str">
            <v>PLATE,CHAIN CASE LOWER COVER LEFT</v>
          </cell>
          <cell r="D2459" t="str">
            <v>PCS</v>
          </cell>
          <cell r="F2459" t="str">
            <v>C</v>
          </cell>
        </row>
        <row r="2460">
          <cell r="B2460" t="str">
            <v>链盒下罩右板</v>
          </cell>
          <cell r="C2460" t="str">
            <v>PLATE,CHAIN CASE LOWER COVER RIGHT</v>
          </cell>
          <cell r="D2460" t="str">
            <v>PCS</v>
          </cell>
          <cell r="F2460" t="str">
            <v>C</v>
          </cell>
        </row>
        <row r="2461">
          <cell r="B2461" t="str">
            <v>左半轴</v>
          </cell>
          <cell r="C2461" t="str">
            <v>SEMI-SHAFT,LEFT</v>
          </cell>
          <cell r="D2461" t="str">
            <v>PCS</v>
          </cell>
          <cell r="E2461" t="str">
            <v>专用件</v>
          </cell>
          <cell r="F2461" t="str">
            <v>C</v>
          </cell>
        </row>
        <row r="2462">
          <cell r="B2462" t="str">
            <v>右半轴</v>
          </cell>
          <cell r="C2462" t="str">
            <v>SEMI-SHAFT,RIGHT</v>
          </cell>
          <cell r="D2462" t="str">
            <v>PCS</v>
          </cell>
          <cell r="E2462" t="str">
            <v>专用件</v>
          </cell>
          <cell r="F2462" t="str">
            <v>C</v>
          </cell>
        </row>
        <row r="2463">
          <cell r="B2463" t="str">
            <v>球壳</v>
          </cell>
          <cell r="C2463" t="str">
            <v>CASE,RIGHT SEMI-SPHERE</v>
          </cell>
          <cell r="D2463" t="str">
            <v>PCS</v>
          </cell>
          <cell r="E2463" t="str">
            <v>专用件</v>
          </cell>
          <cell r="F2463" t="str">
            <v>C</v>
          </cell>
        </row>
        <row r="2464">
          <cell r="B2464" t="str">
            <v>后桥密封垫</v>
          </cell>
          <cell r="C2464" t="str">
            <v>GASKET,REAR AXLE</v>
          </cell>
          <cell r="D2464" t="str">
            <v>PCS</v>
          </cell>
          <cell r="E2464" t="str">
            <v>通用件</v>
          </cell>
          <cell r="F2464" t="str">
            <v>C</v>
          </cell>
        </row>
        <row r="2465">
          <cell r="B2465" t="str">
            <v>传动轴花键U形叉</v>
          </cell>
          <cell r="C2465" t="str">
            <v>U-TYPE FORK,POWER SHAFT SPLINE</v>
          </cell>
          <cell r="D2465" t="str">
            <v>PCS</v>
          </cell>
          <cell r="E2465" t="str">
            <v>专用件</v>
          </cell>
          <cell r="F2465" t="str">
            <v>C</v>
          </cell>
        </row>
        <row r="2466">
          <cell r="B2466" t="str">
            <v>链盒卡板</v>
          </cell>
          <cell r="C2466" t="str">
            <v>PALLET,CHAIN CASE</v>
          </cell>
          <cell r="D2466" t="str">
            <v>PCS</v>
          </cell>
          <cell r="F2466" t="str">
            <v>C</v>
          </cell>
        </row>
        <row r="2467">
          <cell r="B2467" t="str">
            <v>链条防碰胶块</v>
          </cell>
          <cell r="C2467" t="str">
            <v>COLLISION RUBBER,CHAIN</v>
          </cell>
          <cell r="D2467" t="str">
            <v>PCS</v>
          </cell>
          <cell r="F2467" t="str">
            <v>C</v>
          </cell>
        </row>
        <row r="2468">
          <cell r="B2468" t="str">
            <v>内转体组件</v>
          </cell>
          <cell r="C2468" t="str">
            <v>TWISTER ASSY.,INNER</v>
          </cell>
          <cell r="D2468" t="str">
            <v>SET</v>
          </cell>
          <cell r="E2468" t="str">
            <v>专用件</v>
          </cell>
          <cell r="F2468" t="str">
            <v>C</v>
          </cell>
        </row>
        <row r="2469">
          <cell r="B2469" t="str">
            <v>内转体盆齿</v>
          </cell>
          <cell r="C2469" t="str">
            <v>DRIVE TAPER GEAR</v>
          </cell>
          <cell r="D2469" t="str">
            <v>PCS</v>
          </cell>
          <cell r="E2469" t="str">
            <v>专用件</v>
          </cell>
          <cell r="F2469" t="str">
            <v>C</v>
          </cell>
        </row>
        <row r="2470">
          <cell r="B2470" t="str">
            <v>半轴齿</v>
          </cell>
          <cell r="C2470" t="str">
            <v>GEAR,SEMI-SHAFT</v>
          </cell>
          <cell r="D2470" t="str">
            <v>PCS</v>
          </cell>
          <cell r="E2470" t="str">
            <v>专用件</v>
          </cell>
          <cell r="F2470" t="str">
            <v>C</v>
          </cell>
        </row>
        <row r="2471">
          <cell r="B2471" t="str">
            <v>行星齿</v>
          </cell>
          <cell r="C2471" t="str">
            <v>GEAR,PLANETARY</v>
          </cell>
          <cell r="D2471" t="str">
            <v>PCS</v>
          </cell>
          <cell r="E2471" t="str">
            <v>专用件</v>
          </cell>
          <cell r="F2471" t="str">
            <v>C</v>
          </cell>
        </row>
        <row r="2472">
          <cell r="B2472" t="str">
            <v>行星齿调节垫</v>
          </cell>
          <cell r="C2472" t="str">
            <v>ADJUSTING WASHER,PLANETARY GEAR</v>
          </cell>
          <cell r="D2472" t="str">
            <v>PCS</v>
          </cell>
          <cell r="E2472" t="str">
            <v>专用件</v>
          </cell>
          <cell r="F2472" t="str">
            <v>C</v>
          </cell>
        </row>
        <row r="2473">
          <cell r="B2473" t="str">
            <v>行星轴</v>
          </cell>
          <cell r="C2473" t="str">
            <v>SHAFT,PLANETARY</v>
          </cell>
          <cell r="D2473" t="str">
            <v>PCS</v>
          </cell>
          <cell r="E2473" t="str">
            <v>专用件</v>
          </cell>
          <cell r="F2473" t="str">
            <v>C</v>
          </cell>
        </row>
        <row r="2474">
          <cell r="B2474" t="str">
            <v>球壳通气管</v>
          </cell>
          <cell r="C2474" t="str">
            <v>TUBE,SPHERE CASE BREATHER</v>
          </cell>
          <cell r="D2474" t="str">
            <v>PCS</v>
          </cell>
          <cell r="F2474" t="str">
            <v>C</v>
          </cell>
        </row>
        <row r="2475">
          <cell r="B2475" t="str">
            <v>角齿</v>
          </cell>
          <cell r="C2475" t="str">
            <v>DRIVEN TAPER GEAR</v>
          </cell>
          <cell r="D2475" t="str">
            <v>PCS</v>
          </cell>
          <cell r="E2475" t="str">
            <v>专用件</v>
          </cell>
          <cell r="F2475" t="str">
            <v>C</v>
          </cell>
        </row>
        <row r="2476">
          <cell r="B2476" t="str">
            <v>角齿调节垫</v>
          </cell>
          <cell r="C2476" t="str">
            <v>ADJUSTING WASHER,PROFILE ANGLE</v>
          </cell>
          <cell r="D2476" t="str">
            <v>PCS</v>
          </cell>
          <cell r="F2476" t="str">
            <v>C</v>
          </cell>
        </row>
        <row r="2477">
          <cell r="B2477" t="str">
            <v>角齿轴承座</v>
          </cell>
          <cell r="C2477" t="str">
            <v>BEARING BOX,PROFILE ANGLE</v>
          </cell>
          <cell r="D2477" t="str">
            <v>PCS</v>
          </cell>
          <cell r="E2477" t="str">
            <v>专用件</v>
          </cell>
          <cell r="F2477" t="str">
            <v>C</v>
          </cell>
        </row>
        <row r="2478">
          <cell r="B2478" t="str">
            <v>角齿轴承座密封垫</v>
          </cell>
          <cell r="C2478" t="str">
            <v>GASKET,PROFILE ANGLE BEARING BOX</v>
          </cell>
          <cell r="D2478" t="str">
            <v>PCS</v>
          </cell>
          <cell r="E2478" t="str">
            <v>通用件</v>
          </cell>
          <cell r="F2478" t="str">
            <v>C</v>
          </cell>
        </row>
        <row r="2479">
          <cell r="B2479" t="str">
            <v>半轴轴承座</v>
          </cell>
          <cell r="C2479" t="str">
            <v>BEARING BOX,SEMI-SHAFT</v>
          </cell>
          <cell r="D2479" t="str">
            <v>PCS</v>
          </cell>
          <cell r="E2479" t="str">
            <v>专用件</v>
          </cell>
          <cell r="F2479" t="str">
            <v>C</v>
          </cell>
        </row>
        <row r="2480">
          <cell r="B2480" t="str">
            <v>后桥后制动安装盘</v>
          </cell>
          <cell r="C2480" t="str">
            <v>PLATE,REAR AXLE REAR BRAKE MOUNTING</v>
          </cell>
          <cell r="D2480" t="str">
            <v>PCS</v>
          </cell>
          <cell r="F2480" t="str">
            <v>C</v>
          </cell>
        </row>
        <row r="2481">
          <cell r="B2481" t="str">
            <v>后桥左桥管焊接组合</v>
          </cell>
          <cell r="C2481" t="str">
            <v>WELDING ASSY.,REAR AXLE LEFT PIPE</v>
          </cell>
          <cell r="D2481" t="str">
            <v>PCS</v>
          </cell>
          <cell r="E2481" t="str">
            <v>专用件</v>
          </cell>
          <cell r="F2481" t="str">
            <v>C</v>
          </cell>
        </row>
        <row r="2482">
          <cell r="B2482" t="str">
            <v>后桥右桥管焊接组合</v>
          </cell>
          <cell r="C2482" t="str">
            <v>WELDING ASSY.,REAR AXLE RIGHT PIPE</v>
          </cell>
          <cell r="D2482" t="str">
            <v>PCS</v>
          </cell>
          <cell r="E2482" t="str">
            <v>专用件</v>
          </cell>
          <cell r="F2482" t="str">
            <v>C</v>
          </cell>
        </row>
        <row r="2483">
          <cell r="B2483" t="str">
            <v>后桥桥管密封垫</v>
          </cell>
          <cell r="C2483" t="str">
            <v>GASKET,REAR AXLE PIPE</v>
          </cell>
          <cell r="D2483" t="str">
            <v>PCS</v>
          </cell>
          <cell r="E2483" t="str">
            <v>专用件</v>
          </cell>
          <cell r="F2483" t="str">
            <v>C</v>
          </cell>
        </row>
        <row r="2484">
          <cell r="B2484" t="str">
            <v>后桥半轴轴承调节螺母</v>
          </cell>
          <cell r="C2484" t="str">
            <v>ADJUST NUT,REAR AXLE SEMI-SHAFT BEARING</v>
          </cell>
          <cell r="D2484" t="str">
            <v>PCS</v>
          </cell>
          <cell r="E2484" t="str">
            <v>通用件</v>
          </cell>
          <cell r="F2484" t="str">
            <v>C</v>
          </cell>
        </row>
        <row r="2485">
          <cell r="B2485" t="str">
            <v>后桥撑杆</v>
          </cell>
          <cell r="C2485" t="str">
            <v>STAY BAR,REAR AXLE</v>
          </cell>
          <cell r="D2485" t="str">
            <v>PCS</v>
          </cell>
          <cell r="E2485" t="str">
            <v>专用件</v>
          </cell>
          <cell r="F2485" t="str">
            <v>C</v>
          </cell>
        </row>
        <row r="2486">
          <cell r="B2486" t="str">
            <v>后桥撑杆调节器</v>
          </cell>
          <cell r="C2486" t="str">
            <v>ADJUSTER,REAR AXLE STAY BAR</v>
          </cell>
          <cell r="D2486" t="str">
            <v>PCS</v>
          </cell>
          <cell r="E2486" t="str">
            <v>专用件</v>
          </cell>
          <cell r="F2486" t="str">
            <v>C</v>
          </cell>
        </row>
        <row r="2487">
          <cell r="B2487" t="str">
            <v>后桥撑杆胶套</v>
          </cell>
          <cell r="C2487" t="str">
            <v>RUBBER JACKET,REAR AXLE STAY BAR</v>
          </cell>
          <cell r="D2487" t="str">
            <v>PCS</v>
          </cell>
          <cell r="F2487" t="str">
            <v>C</v>
          </cell>
        </row>
        <row r="2488">
          <cell r="B2488" t="str">
            <v>链盒托架主管</v>
          </cell>
          <cell r="C2488" t="str">
            <v>PIPE,CHAIN CASE HOLDER MASTER</v>
          </cell>
          <cell r="D2488" t="str">
            <v>PCS</v>
          </cell>
          <cell r="F2488" t="str">
            <v>C</v>
          </cell>
        </row>
        <row r="2489">
          <cell r="B2489" t="str">
            <v>链盒托架副管</v>
          </cell>
          <cell r="C2489" t="str">
            <v>PIPE,CHAIN CASE HOLDER AUXILIARY</v>
          </cell>
          <cell r="D2489" t="str">
            <v>PCS</v>
          </cell>
          <cell r="F2489" t="str">
            <v>C</v>
          </cell>
        </row>
        <row r="2490">
          <cell r="B2490" t="str">
            <v>链盒托架后安装支耳</v>
          </cell>
          <cell r="C2490" t="str">
            <v>LUG,CHAIN CASE HOLDER REAR MOUNTING</v>
          </cell>
          <cell r="D2490" t="str">
            <v>PCS</v>
          </cell>
          <cell r="F2490" t="str">
            <v>C</v>
          </cell>
        </row>
        <row r="2491">
          <cell r="B2491" t="str">
            <v>后桥左半轴组合</v>
          </cell>
          <cell r="C2491" t="str">
            <v>SEMI-SHAFT ASSY.,REAR AXLE LEFT</v>
          </cell>
          <cell r="D2491" t="str">
            <v>PCS</v>
          </cell>
          <cell r="F2491" t="str">
            <v>C</v>
          </cell>
        </row>
        <row r="2492">
          <cell r="B2492" t="str">
            <v>后桥右半轴组合</v>
          </cell>
          <cell r="C2492" t="str">
            <v>SEMI-SHAFT ASSY.,REAR AXLE RIGHT</v>
          </cell>
          <cell r="D2492" t="str">
            <v>PCS</v>
          </cell>
          <cell r="F2492" t="str">
            <v>C</v>
          </cell>
        </row>
        <row r="2493">
          <cell r="B2493" t="str">
            <v>左半轴本体</v>
          </cell>
          <cell r="C2493" t="str">
            <v>BODY SET,LEFT SEMI-SHAFT</v>
          </cell>
          <cell r="D2493" t="str">
            <v>PCS</v>
          </cell>
          <cell r="F2493" t="str">
            <v>C</v>
          </cell>
        </row>
        <row r="2494">
          <cell r="B2494" t="str">
            <v>右半轴本体</v>
          </cell>
          <cell r="C2494" t="str">
            <v>BODY SET,RIGHT SEMI-SHAFT</v>
          </cell>
          <cell r="D2494" t="str">
            <v>PCS</v>
          </cell>
          <cell r="F2494" t="str">
            <v>C</v>
          </cell>
        </row>
        <row r="2495">
          <cell r="B2495" t="str">
            <v>半轴防尘罩</v>
          </cell>
          <cell r="C2495" t="str">
            <v>DUST HELMET,SEMI-SHAFT</v>
          </cell>
          <cell r="D2495" t="str">
            <v>PCS</v>
          </cell>
          <cell r="E2495" t="str">
            <v>专用件</v>
          </cell>
          <cell r="F2495" t="str">
            <v>C</v>
          </cell>
        </row>
        <row r="2496">
          <cell r="B2496" t="str">
            <v>滑动花键</v>
          </cell>
          <cell r="C2496" t="str">
            <v>SPLINE,SLIDING</v>
          </cell>
          <cell r="D2496" t="str">
            <v>PCS</v>
          </cell>
          <cell r="F2496" t="str">
            <v>C</v>
          </cell>
        </row>
        <row r="2497">
          <cell r="B2497" t="str">
            <v>后桥左轴套</v>
          </cell>
          <cell r="C2497" t="str">
            <v>SLEEVE,REAR AXLE LEFT SEMI-SHAFT</v>
          </cell>
          <cell r="D2497" t="str">
            <v>PCS</v>
          </cell>
          <cell r="F2497" t="str">
            <v>C</v>
          </cell>
        </row>
        <row r="2498">
          <cell r="B2498" t="str">
            <v>后桥右轴套</v>
          </cell>
          <cell r="C2498" t="str">
            <v>SLEEVE,REAR AXLE RIGHT SEMI-SHAFT</v>
          </cell>
          <cell r="D2498" t="str">
            <v>PCS</v>
          </cell>
          <cell r="F2498" t="str">
            <v>C</v>
          </cell>
        </row>
        <row r="2499">
          <cell r="B2499" t="str">
            <v>差速器止动垫片</v>
          </cell>
          <cell r="C2499" t="str">
            <v>LOCKED SPACER,DIFFERENTIAL MECHANISM</v>
          </cell>
          <cell r="D2499" t="str">
            <v>PCS</v>
          </cell>
          <cell r="E2499" t="str">
            <v>专用件</v>
          </cell>
          <cell r="F2499" t="str">
            <v>C</v>
          </cell>
        </row>
        <row r="2500">
          <cell r="B2500" t="str">
            <v>差速器壳体</v>
          </cell>
          <cell r="C2500" t="str">
            <v>CASE,DIFFERENTIAL MECHANISM</v>
          </cell>
          <cell r="D2500" t="str">
            <v>PCS</v>
          </cell>
          <cell r="E2500" t="str">
            <v>专用件</v>
          </cell>
          <cell r="F2500" t="str">
            <v>C</v>
          </cell>
        </row>
        <row r="2501">
          <cell r="B2501" t="str">
            <v>减速从动齿轮</v>
          </cell>
          <cell r="C2501" t="str">
            <v>DRIVEN GEAR,REDUCTION</v>
          </cell>
          <cell r="D2501" t="str">
            <v>PCS</v>
          </cell>
          <cell r="F2501" t="str">
            <v>C</v>
          </cell>
        </row>
        <row r="2502">
          <cell r="B2502" t="str">
            <v>差速器半轴垫片</v>
          </cell>
          <cell r="C2502" t="str">
            <v>SHIM,DIFFERENTIAL SEMI-SHAFT</v>
          </cell>
          <cell r="D2502" t="str">
            <v>PCS</v>
          </cell>
          <cell r="E2502" t="str">
            <v>专用件</v>
          </cell>
          <cell r="F2502" t="str">
            <v>C</v>
          </cell>
        </row>
        <row r="2503">
          <cell r="B2503" t="str">
            <v>后箱主动齿轮组件</v>
          </cell>
          <cell r="C2503" t="str">
            <v>DRIVING GEAR ASSY.,REAR GEARBOX</v>
          </cell>
          <cell r="D2503" t="str">
            <v>SET</v>
          </cell>
          <cell r="E2503" t="str">
            <v>专用件</v>
          </cell>
          <cell r="F2503" t="str">
            <v>C</v>
          </cell>
        </row>
        <row r="2504">
          <cell r="B2504" t="str">
            <v>后箱主动齿轮套</v>
          </cell>
          <cell r="C2504" t="str">
            <v>GEARED SLEEVE,REAR GEARBOX</v>
          </cell>
          <cell r="D2504" t="str">
            <v>PCS</v>
          </cell>
          <cell r="E2504" t="str">
            <v>专用件</v>
          </cell>
          <cell r="F2504" t="str">
            <v>C</v>
          </cell>
        </row>
        <row r="2505">
          <cell r="B2505" t="str">
            <v>后箱从动齿轮组件</v>
          </cell>
          <cell r="C2505" t="str">
            <v>DRIVEN GEAR ASSY.,REAR GEARBOX</v>
          </cell>
          <cell r="D2505" t="str">
            <v>SET</v>
          </cell>
          <cell r="E2505" t="str">
            <v>专用件</v>
          </cell>
          <cell r="F2505" t="str">
            <v>C</v>
          </cell>
        </row>
        <row r="2506">
          <cell r="B2506" t="str">
            <v>后箱从动齿花键套</v>
          </cell>
          <cell r="C2506" t="str">
            <v>SPLINE HOUSING,REAR GEARBOX DRIVEN</v>
          </cell>
          <cell r="D2506" t="str">
            <v>PCS</v>
          </cell>
          <cell r="E2506" t="str">
            <v>专用件</v>
          </cell>
          <cell r="F2506" t="str">
            <v>C</v>
          </cell>
        </row>
        <row r="2507">
          <cell r="B2507" t="str">
            <v>后箱端盖</v>
          </cell>
          <cell r="C2507" t="str">
            <v>END HOUSING,REAR GEARBOX</v>
          </cell>
          <cell r="D2507" t="str">
            <v>PCS</v>
          </cell>
          <cell r="E2507" t="str">
            <v>专用件</v>
          </cell>
          <cell r="F2507" t="str">
            <v>C</v>
          </cell>
        </row>
        <row r="2508">
          <cell r="B2508" t="str">
            <v>传动轴胶套</v>
          </cell>
          <cell r="C2508" t="str">
            <v>RUBBER JACKET,POWER SHAFT</v>
          </cell>
          <cell r="D2508" t="str">
            <v>PCS</v>
          </cell>
          <cell r="E2508" t="str">
            <v>专用件</v>
          </cell>
          <cell r="F2508" t="str">
            <v>C</v>
          </cell>
        </row>
        <row r="2509">
          <cell r="B2509" t="str">
            <v>传动轴连接盘</v>
          </cell>
          <cell r="C2509" t="str">
            <v>LAND,POWER SHAFT</v>
          </cell>
          <cell r="D2509" t="str">
            <v>PCS</v>
          </cell>
          <cell r="E2509" t="str">
            <v>专用件</v>
          </cell>
          <cell r="F2509" t="str">
            <v>C</v>
          </cell>
        </row>
        <row r="2510">
          <cell r="B2510" t="str">
            <v>传动轴接头</v>
          </cell>
          <cell r="C2510" t="str">
            <v>JOINT,POWER SHAFT</v>
          </cell>
          <cell r="D2510" t="str">
            <v>PCS</v>
          </cell>
          <cell r="E2510" t="str">
            <v>专用件</v>
          </cell>
          <cell r="F2510" t="str">
            <v>C</v>
          </cell>
        </row>
        <row r="2511">
          <cell r="B2511" t="str">
            <v>后箱连接盘</v>
          </cell>
          <cell r="C2511" t="str">
            <v>LAND,REAR GEARBOX</v>
          </cell>
          <cell r="D2511" t="str">
            <v>PCS</v>
          </cell>
          <cell r="E2511" t="str">
            <v>专用件</v>
          </cell>
          <cell r="F2511" t="str">
            <v>C</v>
          </cell>
        </row>
        <row r="2512">
          <cell r="B2512" t="str">
            <v>拖车挂钩压板</v>
          </cell>
          <cell r="C2512" t="str">
            <v>PLATE,TRAILER HOOK PRESSURE</v>
          </cell>
          <cell r="D2512" t="str">
            <v>PCS</v>
          </cell>
          <cell r="E2512" t="str">
            <v>专用件</v>
          </cell>
          <cell r="F2512" t="str">
            <v>C</v>
          </cell>
        </row>
        <row r="2513">
          <cell r="B2513" t="str">
            <v>前箱调整垫片</v>
          </cell>
          <cell r="C2513" t="str">
            <v>ADJUSTING WASHER,FRONT GEARBOX</v>
          </cell>
          <cell r="D2513" t="str">
            <v>PCS</v>
          </cell>
          <cell r="E2513" t="str">
            <v>专用件</v>
          </cell>
          <cell r="F2513" t="str">
            <v>C</v>
          </cell>
        </row>
        <row r="2514">
          <cell r="B2514" t="str">
            <v>转换电机</v>
          </cell>
          <cell r="C2514" t="str">
            <v>MOTOR,CONVERTE</v>
          </cell>
          <cell r="D2514" t="str">
            <v>PCS</v>
          </cell>
          <cell r="E2514" t="str">
            <v>专用件</v>
          </cell>
          <cell r="F2514" t="str">
            <v>C</v>
          </cell>
        </row>
        <row r="2515">
          <cell r="B2515" t="str">
            <v>花键接分套</v>
          </cell>
          <cell r="C2515" t="str">
            <v>BRANCH SLEEVE,SPLINE</v>
          </cell>
          <cell r="D2515" t="str">
            <v>PCS</v>
          </cell>
          <cell r="E2515" t="str">
            <v>专用件</v>
          </cell>
          <cell r="F2515" t="str">
            <v>C</v>
          </cell>
        </row>
        <row r="2516">
          <cell r="B2516" t="str">
            <v>齿条</v>
          </cell>
          <cell r="C2516" t="str">
            <v>RACK</v>
          </cell>
          <cell r="D2516" t="str">
            <v>PCS</v>
          </cell>
          <cell r="E2516" t="str">
            <v>专用件</v>
          </cell>
          <cell r="F2516" t="str">
            <v>C</v>
          </cell>
        </row>
        <row r="2517">
          <cell r="B2517" t="str">
            <v>前箱从动齿花键套</v>
          </cell>
          <cell r="C2517" t="str">
            <v>SPLINE HOUSING,FRONT GEARBOX DRIVEN GEAR</v>
          </cell>
          <cell r="D2517" t="str">
            <v>PCS</v>
          </cell>
          <cell r="E2517" t="str">
            <v>专用件</v>
          </cell>
          <cell r="F2517" t="str">
            <v>C</v>
          </cell>
        </row>
        <row r="2518">
          <cell r="B2518" t="str">
            <v>万向传动外轴套</v>
          </cell>
          <cell r="C2518" t="str">
            <v>AXLE BOX,UNIVERSAL TRANSMISSION OUTER</v>
          </cell>
          <cell r="D2518" t="str">
            <v>PCS</v>
          </cell>
          <cell r="E2518" t="str">
            <v>专用件</v>
          </cell>
          <cell r="F2518" t="str">
            <v>C</v>
          </cell>
        </row>
        <row r="2519">
          <cell r="B2519" t="str">
            <v>万向传动内轴套</v>
          </cell>
          <cell r="C2519" t="str">
            <v>AXLE BOX,UNIVERSAL TRANSMISSION INNER</v>
          </cell>
          <cell r="D2519" t="str">
            <v>PCS</v>
          </cell>
          <cell r="E2519" t="str">
            <v>专用件</v>
          </cell>
          <cell r="F2519" t="str">
            <v>C</v>
          </cell>
        </row>
        <row r="2520">
          <cell r="B2520" t="str">
            <v>前箱左壳体</v>
          </cell>
          <cell r="C2520" t="str">
            <v>CASE,FRONT GEARBOX LEFT</v>
          </cell>
          <cell r="D2520" t="str">
            <v>PCS</v>
          </cell>
          <cell r="E2520" t="str">
            <v>专用件</v>
          </cell>
          <cell r="F2520" t="str">
            <v>C</v>
          </cell>
        </row>
        <row r="2521">
          <cell r="B2521" t="str">
            <v>传动轴十字节防尘套</v>
          </cell>
          <cell r="C2521" t="str">
            <v>SOLDERING CUP,POWER SHAFT CROSS</v>
          </cell>
          <cell r="D2521" t="str">
            <v>PCS</v>
          </cell>
          <cell r="E2521" t="str">
            <v>专用件</v>
          </cell>
          <cell r="F2521" t="str">
            <v>C</v>
          </cell>
        </row>
        <row r="2522">
          <cell r="B2522" t="str">
            <v>后桥壳体锁紧支耳</v>
          </cell>
          <cell r="C2522" t="str">
            <v>LUG,REAR AXLE CASE LOCKING</v>
          </cell>
          <cell r="D2522" t="str">
            <v>PCS</v>
          </cell>
          <cell r="E2522" t="str">
            <v>专用件</v>
          </cell>
          <cell r="F2522" t="str">
            <v>C</v>
          </cell>
        </row>
        <row r="2523">
          <cell r="B2523" t="str">
            <v>后桥保护罩</v>
          </cell>
          <cell r="C2523" t="str">
            <v>SHIELD,REAR AXLE</v>
          </cell>
          <cell r="D2523" t="str">
            <v>PCS</v>
          </cell>
          <cell r="E2523" t="str">
            <v>专用件</v>
          </cell>
          <cell r="F2523" t="str">
            <v>C</v>
          </cell>
        </row>
        <row r="2524">
          <cell r="B2524" t="str">
            <v>主减速器部件</v>
          </cell>
          <cell r="C2524" t="str">
            <v>REDUCER COMP.,MAIN</v>
          </cell>
          <cell r="D2524" t="str">
            <v>SET</v>
          </cell>
          <cell r="E2524" t="str">
            <v>专用件</v>
          </cell>
          <cell r="F2524" t="str">
            <v>C</v>
          </cell>
        </row>
        <row r="2525">
          <cell r="B2525" t="str">
            <v>主减速器壳体</v>
          </cell>
          <cell r="C2525" t="str">
            <v>CASE,MAIN REDUCER</v>
          </cell>
          <cell r="D2525" t="str">
            <v>PCS</v>
          </cell>
          <cell r="E2525" t="str">
            <v>专用件</v>
          </cell>
          <cell r="F2525" t="str">
            <v>C</v>
          </cell>
        </row>
        <row r="2526">
          <cell r="B2526" t="str">
            <v>主减速器从动齿轮轴组合</v>
          </cell>
          <cell r="C2526" t="str">
            <v>GEAR SHAFT ASSY.,MAIN REDUCER DRIVEN</v>
          </cell>
          <cell r="D2526" t="str">
            <v>PCS</v>
          </cell>
          <cell r="E2526" t="str">
            <v>专用件</v>
          </cell>
          <cell r="F2526" t="str">
            <v>C</v>
          </cell>
        </row>
        <row r="2527">
          <cell r="B2527" t="str">
            <v>主减速器从动轴</v>
          </cell>
          <cell r="C2527" t="str">
            <v>DRIVEN SHAFT,MAIN REDUCER</v>
          </cell>
          <cell r="D2527" t="str">
            <v>PCS</v>
          </cell>
          <cell r="E2527" t="str">
            <v>专用件</v>
          </cell>
          <cell r="F2527" t="str">
            <v>C</v>
          </cell>
        </row>
        <row r="2528">
          <cell r="B2528" t="str">
            <v>主减速器从动齿轮</v>
          </cell>
          <cell r="C2528" t="str">
            <v>DRIVEN GEAR,MAIN REDUCER</v>
          </cell>
          <cell r="D2528" t="str">
            <v>PCS</v>
          </cell>
          <cell r="E2528" t="str">
            <v>专用件</v>
          </cell>
          <cell r="F2528" t="str">
            <v>C</v>
          </cell>
        </row>
        <row r="2529">
          <cell r="B2529" t="str">
            <v>主减速器二级从动齿轮</v>
          </cell>
          <cell r="C2529" t="str">
            <v>DRIVEN GEAR,MAIN REDUCER SECONDARY</v>
          </cell>
          <cell r="D2529" t="str">
            <v>PCS</v>
          </cell>
          <cell r="E2529" t="str">
            <v>专用件</v>
          </cell>
          <cell r="F2529" t="str">
            <v>C</v>
          </cell>
        </row>
        <row r="2530">
          <cell r="B2530" t="str">
            <v>主减速器密封垫</v>
          </cell>
          <cell r="C2530" t="str">
            <v>GASKET,MAIN REDUCER</v>
          </cell>
          <cell r="D2530" t="str">
            <v>PCS</v>
          </cell>
          <cell r="E2530" t="str">
            <v>专用件</v>
          </cell>
          <cell r="F2530" t="str">
            <v>C</v>
          </cell>
        </row>
        <row r="2531">
          <cell r="B2531" t="str">
            <v>主减速器盖</v>
          </cell>
          <cell r="C2531" t="str">
            <v>COVER,MAIN REDUCER</v>
          </cell>
          <cell r="D2531" t="str">
            <v>PCS</v>
          </cell>
          <cell r="E2531" t="str">
            <v>专用件</v>
          </cell>
          <cell r="F2531" t="str">
            <v>C</v>
          </cell>
        </row>
        <row r="2532">
          <cell r="B2532" t="str">
            <v>减速器泄压阀</v>
          </cell>
          <cell r="C2532" t="str">
            <v>PRESSURE RELEASE VALVE,MAIN REDUCER</v>
          </cell>
          <cell r="D2532" t="str">
            <v>PCS</v>
          </cell>
          <cell r="E2532" t="str">
            <v>专用件</v>
          </cell>
          <cell r="F2532" t="str">
            <v>C</v>
          </cell>
        </row>
        <row r="2533">
          <cell r="B2533" t="str">
            <v>前箱本体</v>
          </cell>
          <cell r="C2533" t="str">
            <v>BODY,FRONT GEARBOX</v>
          </cell>
          <cell r="D2533" t="str">
            <v>PCS</v>
          </cell>
          <cell r="E2533" t="str">
            <v>专用件</v>
          </cell>
          <cell r="F2533" t="str">
            <v>C</v>
          </cell>
        </row>
        <row r="2534">
          <cell r="B2534" t="str">
            <v>电动绞盘连接板</v>
          </cell>
          <cell r="C2534" t="str">
            <v>CONNECTIVE PLATE OF ELECTRICAL WINCH</v>
          </cell>
          <cell r="D2534" t="str">
            <v>PCS</v>
          </cell>
          <cell r="E2534" t="str">
            <v>专用件</v>
          </cell>
          <cell r="F2534" t="str">
            <v>C</v>
          </cell>
        </row>
        <row r="2535">
          <cell r="B2535" t="str">
            <v>绞盘导向架安装板</v>
          </cell>
          <cell r="C2535" t="str">
            <v>MOUNTING DECK，WINCH GUIDE PLATE</v>
          </cell>
          <cell r="D2535" t="str">
            <v>PCS</v>
          </cell>
          <cell r="E2535" t="str">
            <v>专用件</v>
          </cell>
          <cell r="F2535" t="str">
            <v>C</v>
          </cell>
        </row>
        <row r="2536">
          <cell r="B2536" t="str">
            <v>前箱本体</v>
          </cell>
          <cell r="C2536" t="str">
            <v>FRONT CASE BODY</v>
          </cell>
          <cell r="D2536" t="str">
            <v>PCS</v>
          </cell>
          <cell r="E2536" t="str">
            <v>专用件</v>
          </cell>
          <cell r="F2536" t="str">
            <v>C</v>
          </cell>
        </row>
        <row r="2537">
          <cell r="B2537" t="str">
            <v>半轴部件</v>
          </cell>
          <cell r="C2537" t="str">
            <v>SEMI-SHAFT COMP.</v>
          </cell>
          <cell r="D2537" t="str">
            <v>PCS</v>
          </cell>
          <cell r="E2537" t="str">
            <v>专用件</v>
          </cell>
          <cell r="F2537" t="str">
            <v>C</v>
          </cell>
        </row>
        <row r="2538">
          <cell r="B2538" t="str">
            <v>外球笼内轮组合</v>
          </cell>
          <cell r="C2538" t="str">
            <v>INNER WHEEL COMP. OF OUTER BALL CAGE</v>
          </cell>
          <cell r="D2538" t="str">
            <v>PCS</v>
          </cell>
          <cell r="E2538" t="str">
            <v>专用件</v>
          </cell>
          <cell r="F2538" t="str">
            <v>C</v>
          </cell>
        </row>
        <row r="2539">
          <cell r="B2539" t="str">
            <v>外球笼珠巢</v>
          </cell>
          <cell r="C2539" t="str">
            <v>BALL SET OF OUTER BALL CAGE</v>
          </cell>
          <cell r="D2539" t="str">
            <v>PCS</v>
          </cell>
          <cell r="E2539" t="str">
            <v>专用件</v>
          </cell>
          <cell r="F2539" t="str">
            <v>C</v>
          </cell>
        </row>
        <row r="2540">
          <cell r="B2540" t="str">
            <v>外球笼内轮</v>
          </cell>
          <cell r="C2540" t="str">
            <v>INNER WHEEL OF OUTER BALL CAGE</v>
          </cell>
          <cell r="D2540" t="str">
            <v>PCS</v>
          </cell>
          <cell r="E2540" t="str">
            <v>专用件</v>
          </cell>
          <cell r="F2540" t="str">
            <v>C</v>
          </cell>
        </row>
        <row r="2541">
          <cell r="B2541" t="str">
            <v>外球笼外轮</v>
          </cell>
          <cell r="C2541" t="str">
            <v>OUTER WHEEL OF OUTER BALL CAGE</v>
          </cell>
          <cell r="D2541" t="str">
            <v>PCS</v>
          </cell>
          <cell r="E2541" t="str">
            <v>专用件</v>
          </cell>
          <cell r="F2541" t="str">
            <v>C</v>
          </cell>
        </row>
        <row r="2542">
          <cell r="B2542" t="str">
            <v>半轴</v>
          </cell>
          <cell r="C2542" t="str">
            <v>SEMI-SHAFT</v>
          </cell>
          <cell r="D2542" t="str">
            <v>PCS</v>
          </cell>
          <cell r="E2542" t="str">
            <v>专用件</v>
          </cell>
          <cell r="F2542" t="str">
            <v>C</v>
          </cell>
        </row>
        <row r="2543">
          <cell r="B2543" t="str">
            <v>内球笼内轮组合</v>
          </cell>
          <cell r="C2543" t="str">
            <v>INNER WHEEL COMP. OF INNER BALL CAGE</v>
          </cell>
          <cell r="D2543" t="str">
            <v>PCS</v>
          </cell>
          <cell r="E2543" t="str">
            <v>专用件</v>
          </cell>
          <cell r="F2543" t="str">
            <v>C</v>
          </cell>
        </row>
        <row r="2544">
          <cell r="B2544" t="str">
            <v>内球笼珠巢</v>
          </cell>
          <cell r="C2544" t="str">
            <v>BALL NEST OF INNER BALL CAGE</v>
          </cell>
          <cell r="D2544" t="str">
            <v>PCS</v>
          </cell>
          <cell r="E2544" t="str">
            <v>专用件</v>
          </cell>
          <cell r="F2544" t="str">
            <v>C</v>
          </cell>
        </row>
        <row r="2545">
          <cell r="B2545" t="str">
            <v>内球笼内轮</v>
          </cell>
          <cell r="C2545" t="str">
            <v>INNER WHEEL OF INNER BALL CAGE</v>
          </cell>
          <cell r="D2545" t="str">
            <v>PCS</v>
          </cell>
          <cell r="E2545" t="str">
            <v>专用件</v>
          </cell>
          <cell r="F2545" t="str">
            <v>C</v>
          </cell>
        </row>
        <row r="2546">
          <cell r="B2546" t="str">
            <v>后箱端盖本体</v>
          </cell>
          <cell r="C2546" t="str">
            <v>END COVER BODY OF REAR CASE</v>
          </cell>
          <cell r="D2546" t="str">
            <v>PCS</v>
          </cell>
          <cell r="E2546" t="str">
            <v>专用件</v>
          </cell>
          <cell r="F2546" t="str">
            <v>C</v>
          </cell>
        </row>
        <row r="2547">
          <cell r="B2547" t="str">
            <v>电动绞盘安装支架</v>
          </cell>
          <cell r="C2547" t="str">
            <v>INSTALLATION BRACKET</v>
          </cell>
          <cell r="D2547" t="str">
            <v>PCS</v>
          </cell>
          <cell r="E2547" t="str">
            <v>专用件</v>
          </cell>
          <cell r="F2547" t="str">
            <v>C</v>
          </cell>
        </row>
        <row r="2548">
          <cell r="B2548" t="str">
            <v>增速器部件</v>
          </cell>
          <cell r="C2548" t="str">
            <v>ACCELERATOR COMP.</v>
          </cell>
          <cell r="D2548" t="str">
            <v>PCS</v>
          </cell>
          <cell r="E2548" t="str">
            <v>专用件</v>
          </cell>
          <cell r="F2548" t="str">
            <v>C</v>
          </cell>
        </row>
        <row r="2549">
          <cell r="B2549" t="str">
            <v>增速器壳体</v>
          </cell>
          <cell r="C2549" t="str">
            <v>ACCELERATOR CASE</v>
          </cell>
          <cell r="D2549" t="str">
            <v>PCS</v>
          </cell>
          <cell r="E2549" t="str">
            <v>专用件</v>
          </cell>
          <cell r="F2549" t="str">
            <v>C</v>
          </cell>
        </row>
        <row r="2550">
          <cell r="B2550" t="str">
            <v>增速器端盖</v>
          </cell>
          <cell r="C2550" t="str">
            <v>END COVER OF ACCELERATOR</v>
          </cell>
          <cell r="D2550" t="str">
            <v>PCS</v>
          </cell>
          <cell r="E2550" t="str">
            <v>专用件</v>
          </cell>
          <cell r="F2550" t="str">
            <v>C</v>
          </cell>
        </row>
        <row r="2551">
          <cell r="B2551" t="str">
            <v>增速内齿轮</v>
          </cell>
          <cell r="C2551" t="str">
            <v>INNER GEAR OF ACCELERATOR</v>
          </cell>
          <cell r="D2551" t="str">
            <v>PCS</v>
          </cell>
          <cell r="E2551" t="str">
            <v>专用件</v>
          </cell>
          <cell r="F2551" t="str">
            <v>C</v>
          </cell>
        </row>
        <row r="2552">
          <cell r="B2552" t="str">
            <v>增速行星架组合</v>
          </cell>
          <cell r="C2552" t="str">
            <v>PLANET BRACKET COMP. OF ACCELERATOR</v>
          </cell>
          <cell r="D2552" t="str">
            <v>PCS</v>
          </cell>
          <cell r="E2552" t="str">
            <v>专用件</v>
          </cell>
          <cell r="F2552" t="str">
            <v>C</v>
          </cell>
        </row>
        <row r="2553">
          <cell r="B2553" t="str">
            <v>增速行星架</v>
          </cell>
          <cell r="C2553" t="str">
            <v>PLANET BRACKET OF ACCELERATOR</v>
          </cell>
          <cell r="D2553" t="str">
            <v>PCS</v>
          </cell>
          <cell r="E2553" t="str">
            <v>专用件</v>
          </cell>
          <cell r="F2553" t="str">
            <v>C</v>
          </cell>
        </row>
        <row r="2554">
          <cell r="B2554" t="str">
            <v>内球笼外轮</v>
          </cell>
          <cell r="C2554" t="str">
            <v>OUTER WHEEL OF INNER BALL CAGE</v>
          </cell>
          <cell r="D2554" t="str">
            <v>PCS</v>
          </cell>
          <cell r="E2554" t="str">
            <v>专用件</v>
          </cell>
          <cell r="F2554" t="str">
            <v>C</v>
          </cell>
        </row>
        <row r="2555">
          <cell r="B2555" t="str">
            <v>传动轴保护罩</v>
          </cell>
          <cell r="C2555" t="str">
            <v>PROTECTIVE SHIELD OF TRANSMISSION SHAFT</v>
          </cell>
          <cell r="D2555" t="str">
            <v>PCS</v>
          </cell>
          <cell r="E2555" t="str">
            <v>专用件</v>
          </cell>
          <cell r="F2555" t="str">
            <v>C</v>
          </cell>
        </row>
        <row r="2556">
          <cell r="B2556" t="str">
            <v>副变速箱总成</v>
          </cell>
          <cell r="C2556" t="str">
            <v>AUXILIARY TRANSMISSION ASSY</v>
          </cell>
          <cell r="D2556" t="str">
            <v>PCS</v>
          </cell>
          <cell r="E2556" t="str">
            <v>专用件</v>
          </cell>
          <cell r="F2556" t="str">
            <v>C</v>
          </cell>
        </row>
        <row r="2557">
          <cell r="B2557" t="str">
            <v>发动机输出轴套</v>
          </cell>
          <cell r="C2557" t="str">
            <v>SHAFT SLEEVE OF ENGINE OUTPUT</v>
          </cell>
          <cell r="D2557" t="str">
            <v>PCS</v>
          </cell>
          <cell r="E2557" t="str">
            <v>专用件</v>
          </cell>
          <cell r="F2557" t="str">
            <v>C</v>
          </cell>
        </row>
        <row r="2558">
          <cell r="B2558" t="str">
            <v>副变速箱</v>
          </cell>
          <cell r="C2558" t="str">
            <v>SECONDARY GEAR BOX</v>
          </cell>
          <cell r="D2558" t="str">
            <v>PCS</v>
          </cell>
          <cell r="E2558" t="str">
            <v>专用件</v>
          </cell>
          <cell r="F2558" t="str">
            <v>C</v>
          </cell>
        </row>
        <row r="2559">
          <cell r="B2559" t="str">
            <v>副变速箱输出连接盘</v>
          </cell>
          <cell r="C2559" t="str">
            <v>CONNECTIVE PLATE OF SECONDARY GEAR BOX</v>
          </cell>
          <cell r="D2559" t="str">
            <v>PCS</v>
          </cell>
          <cell r="E2559" t="str">
            <v>专用件</v>
          </cell>
          <cell r="F2559" t="str">
            <v>C</v>
          </cell>
        </row>
        <row r="2560">
          <cell r="B2560" t="str">
            <v>传动轴防尘套</v>
          </cell>
          <cell r="C2560" t="str">
            <v>DUST PROOF SLEEVE OF TRANSMISSION SHAFT</v>
          </cell>
          <cell r="D2560" t="str">
            <v>PCS</v>
          </cell>
          <cell r="E2560" t="str">
            <v>专用件</v>
          </cell>
          <cell r="F2560" t="str">
            <v>C</v>
          </cell>
        </row>
        <row r="2561">
          <cell r="B2561" t="str">
            <v>外轴套连接管</v>
          </cell>
          <cell r="C2561" t="str">
            <v>CONNECTIVE TUBE OF OUTER SHAFT SLEEVE</v>
          </cell>
          <cell r="D2561" t="str">
            <v>PCS</v>
          </cell>
          <cell r="E2561" t="str">
            <v>专用件</v>
          </cell>
          <cell r="F2561" t="str">
            <v>C</v>
          </cell>
        </row>
        <row r="2562">
          <cell r="B2562" t="str">
            <v>花键轴</v>
          </cell>
          <cell r="C2562" t="str">
            <v>SPLINE SPINDLE</v>
          </cell>
          <cell r="D2562" t="str">
            <v>PCS</v>
          </cell>
          <cell r="E2562" t="str">
            <v>专用件</v>
          </cell>
          <cell r="F2562" t="str">
            <v>C</v>
          </cell>
        </row>
        <row r="2563">
          <cell r="B2563" t="str">
            <v>副变速箱输入链接盘</v>
          </cell>
          <cell r="C2563" t="str">
            <v>CONNECTIVE PLATE OF SECONDARY GEAR BOX INPUT</v>
          </cell>
          <cell r="D2563" t="str">
            <v>PCS</v>
          </cell>
          <cell r="E2563" t="str">
            <v>专用件</v>
          </cell>
          <cell r="F2563" t="str">
            <v>C</v>
          </cell>
        </row>
        <row r="2564">
          <cell r="B2564" t="str">
            <v>差速器支架</v>
          </cell>
          <cell r="C2564" t="str">
            <v>BRACKET OF SPEED DIFFERENTIAL</v>
          </cell>
          <cell r="D2564" t="str">
            <v>PCS</v>
          </cell>
          <cell r="E2564" t="str">
            <v>专用件</v>
          </cell>
          <cell r="F2564" t="str">
            <v>C</v>
          </cell>
        </row>
        <row r="2565">
          <cell r="B2565" t="str">
            <v>加力座</v>
          </cell>
          <cell r="C2565" t="str">
            <v>STRENGTHEN SEAT</v>
          </cell>
          <cell r="D2565" t="str">
            <v>PCS</v>
          </cell>
          <cell r="E2565" t="str">
            <v>专用件</v>
          </cell>
          <cell r="F2565" t="str">
            <v>C</v>
          </cell>
        </row>
        <row r="2566">
          <cell r="B2566" t="str">
            <v>变速器</v>
          </cell>
          <cell r="C2566" t="str">
            <v>GEAR BOX</v>
          </cell>
          <cell r="D2566" t="str">
            <v>PCS</v>
          </cell>
          <cell r="E2566" t="str">
            <v>专用件</v>
          </cell>
          <cell r="F2566" t="str">
            <v>C</v>
          </cell>
        </row>
        <row r="2567">
          <cell r="B2567" t="str">
            <v>桥壳焊接组件</v>
          </cell>
          <cell r="C2567" t="str">
            <v>WELDING COMP.,AXLE CASE</v>
          </cell>
          <cell r="D2567" t="str">
            <v>PCS</v>
          </cell>
          <cell r="E2567" t="str">
            <v>专用件</v>
          </cell>
          <cell r="F2567" t="str">
            <v>C</v>
          </cell>
        </row>
        <row r="2568">
          <cell r="B2568" t="str">
            <v>左轴承座组合</v>
          </cell>
          <cell r="C2568" t="str">
            <v>BASE ASSY,LEFT BEARING</v>
          </cell>
          <cell r="D2568" t="str">
            <v>PCS</v>
          </cell>
          <cell r="E2568" t="str">
            <v>专用件</v>
          </cell>
          <cell r="F2568" t="str">
            <v>C</v>
          </cell>
        </row>
        <row r="2569">
          <cell r="B2569" t="str">
            <v>右轴承座组合</v>
          </cell>
          <cell r="C2569" t="str">
            <v>BASE ASSY,RIGHT BEARING</v>
          </cell>
          <cell r="D2569" t="str">
            <v>PCS</v>
          </cell>
          <cell r="E2569" t="str">
            <v>专用件</v>
          </cell>
          <cell r="F2569" t="str">
            <v>C</v>
          </cell>
        </row>
        <row r="2570">
          <cell r="B2570" t="str">
            <v>汽车桥壳差速器纸垫</v>
          </cell>
          <cell r="C2570" t="str">
            <v>GASKET OF GEAR BOX OF AXLE CASE</v>
          </cell>
          <cell r="D2570" t="str">
            <v>PCS</v>
          </cell>
          <cell r="E2570" t="str">
            <v>专用件</v>
          </cell>
          <cell r="F2570" t="str">
            <v>C</v>
          </cell>
        </row>
        <row r="2571">
          <cell r="B2571" t="str">
            <v>后加力器</v>
          </cell>
          <cell r="C2571" t="str">
            <v>REAR STRENGTHEN COMP.</v>
          </cell>
          <cell r="D2571" t="str">
            <v>PCS</v>
          </cell>
          <cell r="E2571" t="str">
            <v>专用件</v>
          </cell>
          <cell r="F2571" t="str">
            <v>C</v>
          </cell>
        </row>
        <row r="2572">
          <cell r="B2572" t="str">
            <v>后桥换档支架</v>
          </cell>
          <cell r="C2572" t="str">
            <v>GEARSHIFT BRACKET OF REAR AXLE</v>
          </cell>
          <cell r="D2572" t="str">
            <v>PCS</v>
          </cell>
          <cell r="E2572" t="str">
            <v>专用件</v>
          </cell>
          <cell r="F2572" t="str">
            <v>C</v>
          </cell>
        </row>
        <row r="2573">
          <cell r="B2573" t="str">
            <v>副变速双向结合齿</v>
          </cell>
          <cell r="C2573" t="str">
            <v>DOUBLE WAY JOINT GEAR OF SECONDARY GEAR BOX</v>
          </cell>
          <cell r="D2573" t="str">
            <v>PCS</v>
          </cell>
          <cell r="E2573" t="str">
            <v>专用件</v>
          </cell>
          <cell r="F2573" t="str">
            <v>C</v>
          </cell>
        </row>
        <row r="2574">
          <cell r="B2574" t="str">
            <v>差速器安装压块</v>
          </cell>
          <cell r="C2574" t="str">
            <v>PLATE,DIFFERENTIAL MECHANISM</v>
          </cell>
          <cell r="D2574" t="str">
            <v>PCS</v>
          </cell>
          <cell r="E2574" t="str">
            <v>专用件</v>
          </cell>
          <cell r="F2574" t="str">
            <v>C</v>
          </cell>
        </row>
        <row r="2575">
          <cell r="B2575" t="str">
            <v>差速器安装支撑架</v>
          </cell>
          <cell r="C2575" t="str">
            <v>BRACKET,DIFFERENTIAL MECHANISM</v>
          </cell>
          <cell r="D2575" t="str">
            <v>PCS</v>
          </cell>
          <cell r="E2575" t="str">
            <v>专用件</v>
          </cell>
          <cell r="F2575" t="str">
            <v>C</v>
          </cell>
        </row>
        <row r="2576">
          <cell r="B2576" t="str">
            <v>加力拉线安装板</v>
          </cell>
          <cell r="C2576" t="str">
            <v>MOUNTING DECK，STRENGTH CABLE</v>
          </cell>
          <cell r="D2576" t="str">
            <v>PCS</v>
          </cell>
          <cell r="E2576" t="str">
            <v>专用件</v>
          </cell>
          <cell r="F2576" t="str">
            <v>C</v>
          </cell>
        </row>
        <row r="2577">
          <cell r="B2577" t="str">
            <v>加力操纵架</v>
          </cell>
          <cell r="C2577" t="str">
            <v>STRENGTH CABLE DEVICE</v>
          </cell>
          <cell r="D2577" t="str">
            <v>PCS</v>
          </cell>
          <cell r="E2577" t="str">
            <v>专用件</v>
          </cell>
          <cell r="F2577" t="str">
            <v>C</v>
          </cell>
        </row>
        <row r="2578">
          <cell r="B2578" t="str">
            <v>链盒减震垫主体</v>
          </cell>
          <cell r="C2578" t="str">
            <v>DAMPING SHEET BODY OF CHAIN CASE</v>
          </cell>
          <cell r="D2578" t="str">
            <v>PCS</v>
          </cell>
          <cell r="E2578" t="str">
            <v>专用件</v>
          </cell>
          <cell r="F2578" t="str">
            <v>C</v>
          </cell>
        </row>
        <row r="2579">
          <cell r="B2579" t="str">
            <v>链盒下罩本体</v>
          </cell>
          <cell r="C2579" t="str">
            <v>LOWER CHAIN CASE BODY</v>
          </cell>
          <cell r="D2579" t="str">
            <v>PCS</v>
          </cell>
          <cell r="E2579" t="str">
            <v>专用件</v>
          </cell>
          <cell r="F2579" t="str">
            <v>C</v>
          </cell>
        </row>
        <row r="2580">
          <cell r="B2580" t="str">
            <v>链条防碰胶块主体</v>
          </cell>
          <cell r="C2580" t="str">
            <v>COLLISION PREVENTING RUBBER OF CHAIN</v>
          </cell>
          <cell r="D2580" t="str">
            <v>PCS</v>
          </cell>
          <cell r="E2580" t="str">
            <v>专用件</v>
          </cell>
          <cell r="F2580" t="str">
            <v>C</v>
          </cell>
        </row>
        <row r="2581">
          <cell r="B2581" t="str">
            <v>平叉轴管组合</v>
          </cell>
          <cell r="C2581" t="str">
            <v>REAR FORK TUBE ASSY.</v>
          </cell>
          <cell r="D2581" t="str">
            <v>PCS</v>
          </cell>
          <cell r="E2581" t="str">
            <v>专用件</v>
          </cell>
          <cell r="F2581" t="str">
            <v>C</v>
          </cell>
        </row>
        <row r="2582">
          <cell r="B2582" t="str">
            <v>平叉轴管保持架</v>
          </cell>
          <cell r="C2582" t="str">
            <v>RETAINER OF REAR FORK TUBE</v>
          </cell>
          <cell r="D2582" t="str">
            <v>PCS</v>
          </cell>
          <cell r="E2582" t="str">
            <v>专用件</v>
          </cell>
          <cell r="F2582" t="str">
            <v>C</v>
          </cell>
        </row>
        <row r="2583">
          <cell r="B2583" t="str">
            <v>板簧安装座</v>
          </cell>
          <cell r="C2583" t="str">
            <v>INSTALLATION SEAT OF LEAF SPRING</v>
          </cell>
          <cell r="D2583" t="str">
            <v>PCS</v>
          </cell>
          <cell r="E2583" t="str">
            <v>专用件</v>
          </cell>
          <cell r="F2583" t="str">
            <v>C</v>
          </cell>
        </row>
        <row r="2584">
          <cell r="B2584" t="str">
            <v>链条挡板组合</v>
          </cell>
          <cell r="C2584" t="str">
            <v>CHECK PLATE ASSY. OF CHAIN</v>
          </cell>
          <cell r="D2584" t="str">
            <v>PCS</v>
          </cell>
          <cell r="E2584" t="str">
            <v>专用件</v>
          </cell>
          <cell r="F2584" t="str">
            <v>C</v>
          </cell>
        </row>
        <row r="2585">
          <cell r="B2585" t="str">
            <v>加力摇臂</v>
          </cell>
          <cell r="C2585" t="str">
            <v>ROCKER ARM OF STRENGTHEN</v>
          </cell>
          <cell r="D2585" t="str">
            <v>PCS</v>
          </cell>
          <cell r="E2585" t="str">
            <v>专用件</v>
          </cell>
          <cell r="F2585" t="str">
            <v>C</v>
          </cell>
        </row>
        <row r="2586">
          <cell r="B2586" t="str">
            <v>拖车挂钩支撑板</v>
          </cell>
          <cell r="C2586" t="str">
            <v>SUPPORTING PLATE OF TRAILER HOOK</v>
          </cell>
          <cell r="D2586" t="str">
            <v>PCS</v>
          </cell>
          <cell r="E2586" t="str">
            <v>专用件</v>
          </cell>
          <cell r="F2586" t="str">
            <v>C</v>
          </cell>
        </row>
        <row r="2587">
          <cell r="B2587" t="str">
            <v>拖车挂钩安装板</v>
          </cell>
          <cell r="C2587" t="str">
            <v>INSTALLATION PLATE OF TRAILER HOOK</v>
          </cell>
          <cell r="D2587" t="str">
            <v>PCS</v>
          </cell>
          <cell r="E2587" t="str">
            <v>专用件</v>
          </cell>
          <cell r="F2587" t="str">
            <v>C</v>
          </cell>
        </row>
        <row r="2588">
          <cell r="B2588" t="str">
            <v>拖挂板</v>
          </cell>
          <cell r="C2588" t="str">
            <v>TAILER PLATE</v>
          </cell>
          <cell r="D2588" t="str">
            <v>PCS</v>
          </cell>
          <cell r="E2588" t="str">
            <v>专用件</v>
          </cell>
          <cell r="F2588" t="str">
            <v>C</v>
          </cell>
        </row>
        <row r="2589">
          <cell r="B2589" t="str">
            <v>后桥撑杆吊耳板</v>
          </cell>
          <cell r="C2589" t="str">
            <v>LUG PLATE OF REAR AXLE SUPPORTING ROD</v>
          </cell>
          <cell r="D2589" t="str">
            <v>PCS</v>
          </cell>
          <cell r="E2589" t="str">
            <v>专用件</v>
          </cell>
          <cell r="F2589" t="str">
            <v>C</v>
          </cell>
        </row>
        <row r="2590">
          <cell r="B2590" t="str">
            <v>差速器轴承压盖</v>
          </cell>
          <cell r="C2590" t="str">
            <v>PRESSING COVER OF SPEED DIFFERENTIAL BEARING</v>
          </cell>
          <cell r="D2590" t="str">
            <v>PCS</v>
          </cell>
          <cell r="E2590" t="str">
            <v>专用件</v>
          </cell>
          <cell r="F2590" t="str">
            <v>C</v>
          </cell>
        </row>
        <row r="2591">
          <cell r="B2591" t="str">
            <v>取力转换器</v>
          </cell>
          <cell r="C2591" t="str">
            <v>POWER CONVERTER</v>
          </cell>
          <cell r="D2591" t="str">
            <v>PCS</v>
          </cell>
          <cell r="E2591" t="str">
            <v>专用件</v>
          </cell>
          <cell r="F2591" t="str">
            <v>C</v>
          </cell>
        </row>
        <row r="2592">
          <cell r="B2592" t="str">
            <v>后齿轮箱</v>
          </cell>
          <cell r="C2592" t="str">
            <v>REAR GEAR BOX</v>
          </cell>
          <cell r="D2592" t="str">
            <v>PCS</v>
          </cell>
          <cell r="E2592" t="str">
            <v>专用件</v>
          </cell>
          <cell r="F2592" t="str">
            <v>C</v>
          </cell>
        </row>
        <row r="2593">
          <cell r="B2593" t="str">
            <v>后传动轴部件</v>
          </cell>
          <cell r="C2593" t="str">
            <v>REAR TRANSMISSION SHAFT COMP.</v>
          </cell>
          <cell r="D2593" t="str">
            <v>PCS</v>
          </cell>
          <cell r="E2593" t="str">
            <v>专用件</v>
          </cell>
          <cell r="F2593" t="str">
            <v>C</v>
          </cell>
        </row>
        <row r="2594">
          <cell r="B2594" t="str">
            <v>后右球笼半轴</v>
          </cell>
          <cell r="C2594" t="str">
            <v>RIGHT REAR BALL CAGE OF SEMI-SHAFT</v>
          </cell>
          <cell r="D2594" t="str">
            <v>PCS</v>
          </cell>
          <cell r="E2594" t="str">
            <v>专用件</v>
          </cell>
          <cell r="F2594" t="str">
            <v>C</v>
          </cell>
        </row>
        <row r="2595">
          <cell r="B2595" t="str">
            <v>后左球笼半轴</v>
          </cell>
          <cell r="C2595" t="str">
            <v>LEFT REAR BALL CAGE OF SEMI-SHAFT</v>
          </cell>
          <cell r="D2595" t="str">
            <v>PCS</v>
          </cell>
          <cell r="E2595" t="str">
            <v>专用件</v>
          </cell>
          <cell r="F2595" t="str">
            <v>C</v>
          </cell>
        </row>
        <row r="2596">
          <cell r="B2596" t="str">
            <v>前齿轮箱</v>
          </cell>
          <cell r="C2596" t="str">
            <v>FRONT GEAR BOX</v>
          </cell>
          <cell r="D2596" t="str">
            <v>PCS</v>
          </cell>
          <cell r="E2596" t="str">
            <v>专用件</v>
          </cell>
          <cell r="F2596" t="str">
            <v>C</v>
          </cell>
        </row>
        <row r="2597">
          <cell r="B2597" t="str">
            <v>前右球笼半轴</v>
          </cell>
          <cell r="C2597" t="str">
            <v>RIGHT FRONT BALL CAGE OF SEMI-SHAFT</v>
          </cell>
          <cell r="D2597" t="str">
            <v>PCS</v>
          </cell>
          <cell r="E2597" t="str">
            <v>专用件</v>
          </cell>
          <cell r="F2597" t="str">
            <v>C</v>
          </cell>
        </row>
        <row r="2598">
          <cell r="B2598" t="str">
            <v>前左球笼半轴</v>
          </cell>
          <cell r="C2598" t="str">
            <v>LEFT FRONT BALL CAGE OF SEMI-SHAFT</v>
          </cell>
          <cell r="D2598" t="str">
            <v>PCS</v>
          </cell>
          <cell r="E2598" t="str">
            <v>专用件</v>
          </cell>
          <cell r="F2598" t="str">
            <v>C</v>
          </cell>
        </row>
        <row r="2599">
          <cell r="B2599" t="str">
            <v>球形壳</v>
          </cell>
          <cell r="C2599" t="str">
            <v>BALL SHAPED CASE</v>
          </cell>
          <cell r="D2599" t="str">
            <v>PCS</v>
          </cell>
          <cell r="E2599" t="str">
            <v>专用件</v>
          </cell>
          <cell r="F2599" t="str">
            <v>C</v>
          </cell>
        </row>
        <row r="2600">
          <cell r="B2600" t="str">
            <v>十字万向节</v>
          </cell>
          <cell r="C2600" t="str">
            <v>CROSS SHAPED UNIVERSAL JOINT</v>
          </cell>
          <cell r="D2600" t="str">
            <v>PCS</v>
          </cell>
          <cell r="E2600" t="str">
            <v>专用件</v>
          </cell>
          <cell r="F2600" t="str">
            <v>C</v>
          </cell>
        </row>
        <row r="2601">
          <cell r="B2601" t="str">
            <v>筒形壳</v>
          </cell>
          <cell r="C2601" t="str">
            <v>TUBE SHAPED CASE</v>
          </cell>
          <cell r="D2601" t="str">
            <v>PCS</v>
          </cell>
          <cell r="E2601" t="str">
            <v>专用件</v>
          </cell>
          <cell r="F2601" t="str">
            <v>C</v>
          </cell>
        </row>
        <row r="2602">
          <cell r="B2602" t="str">
            <v>万向节叉</v>
          </cell>
          <cell r="C2602" t="str">
            <v>FORK OF UNIVERSAL JOINT</v>
          </cell>
          <cell r="D2602" t="str">
            <v>PCS</v>
          </cell>
          <cell r="E2602" t="str">
            <v>专用件</v>
          </cell>
          <cell r="F2602" t="str">
            <v>C</v>
          </cell>
        </row>
        <row r="2603">
          <cell r="B2603" t="str">
            <v>星形套</v>
          </cell>
          <cell r="C2603" t="str">
            <v>STAR SHAPED S;EEVE</v>
          </cell>
          <cell r="D2603" t="str">
            <v>PCS</v>
          </cell>
          <cell r="E2603" t="str">
            <v>专用件</v>
          </cell>
          <cell r="F2603" t="str">
            <v>C</v>
          </cell>
        </row>
        <row r="2604">
          <cell r="B2604" t="str">
            <v>球笼保持架</v>
          </cell>
          <cell r="C2604" t="str">
            <v>RETAINER OF BALL CAGE</v>
          </cell>
          <cell r="D2604" t="str">
            <v>PCS</v>
          </cell>
          <cell r="E2604" t="str">
            <v>专用件</v>
          </cell>
          <cell r="F2604" t="str">
            <v>C</v>
          </cell>
        </row>
        <row r="2605">
          <cell r="B2605" t="str">
            <v>十字轴总成</v>
          </cell>
          <cell r="C2605" t="str">
            <v>CROSS SHAPED SHAFT ASSY.</v>
          </cell>
          <cell r="D2605" t="str">
            <v>PCS</v>
          </cell>
          <cell r="E2605" t="str">
            <v>专用件</v>
          </cell>
          <cell r="F2605" t="str">
            <v>C</v>
          </cell>
        </row>
        <row r="2606">
          <cell r="B2606" t="str">
            <v>联接套</v>
          </cell>
          <cell r="C2606" t="str">
            <v>CONNECTIVE SLEEVE</v>
          </cell>
          <cell r="D2606" t="str">
            <v>PCS</v>
          </cell>
          <cell r="E2606" t="str">
            <v>专用件</v>
          </cell>
          <cell r="F2606" t="str">
            <v>C</v>
          </cell>
        </row>
        <row r="2607">
          <cell r="B2607" t="str">
            <v>链条锁</v>
          </cell>
          <cell r="C2607" t="str">
            <v>CHAIN LOCK</v>
          </cell>
          <cell r="D2607" t="str">
            <v>PCS</v>
          </cell>
          <cell r="E2607" t="str">
            <v>专用件</v>
          </cell>
          <cell r="F2607" t="str">
            <v>C</v>
          </cell>
        </row>
        <row r="2608">
          <cell r="B2608" t="str">
            <v>联轴器</v>
          </cell>
          <cell r="C2608" t="str">
            <v>SHAFT CONNECTOR</v>
          </cell>
          <cell r="D2608" t="str">
            <v>PCS</v>
          </cell>
          <cell r="E2608" t="str">
            <v>专用件</v>
          </cell>
          <cell r="F2608" t="str">
            <v>C</v>
          </cell>
        </row>
        <row r="2609">
          <cell r="B2609" t="str">
            <v>绞盘连接板</v>
          </cell>
          <cell r="C2609" t="str">
            <v>WINCH CONNECTIVE PLATE</v>
          </cell>
          <cell r="E2609" t="str">
            <v>专用件</v>
          </cell>
          <cell r="F2609" t="str">
            <v>C</v>
          </cell>
        </row>
        <row r="2610">
          <cell r="B2610" t="str">
            <v>双动力转换器</v>
          </cell>
          <cell r="C2610" t="str">
            <v>DOUBLE POWER TRANSFORMER</v>
          </cell>
          <cell r="E2610" t="str">
            <v>专用件</v>
          </cell>
          <cell r="F2610" t="str">
            <v>C</v>
          </cell>
        </row>
        <row r="2611">
          <cell r="B2611" t="str">
            <v>电动车链罩部件</v>
          </cell>
          <cell r="C2611" t="str">
            <v>CHAIN CASE COMP. OF ELECTRICAL POWER VEHICLE</v>
          </cell>
          <cell r="D2611" t="str">
            <v>PCS</v>
          </cell>
          <cell r="E2611" t="str">
            <v>专用件</v>
          </cell>
          <cell r="F2611" t="str">
            <v>C</v>
          </cell>
        </row>
        <row r="2612">
          <cell r="B2612" t="str">
            <v>链罩</v>
          </cell>
          <cell r="C2612" t="str">
            <v>CHAIN CASE</v>
          </cell>
          <cell r="D2612" t="str">
            <v>PCS</v>
          </cell>
          <cell r="E2612" t="str">
            <v>专用件</v>
          </cell>
          <cell r="F2612" t="str">
            <v>C</v>
          </cell>
        </row>
        <row r="2613">
          <cell r="B2613" t="str">
            <v>链罩支架</v>
          </cell>
          <cell r="C2613" t="str">
            <v>BRACKET OF CHAIN CASE</v>
          </cell>
          <cell r="D2613" t="str">
            <v>PCS</v>
          </cell>
          <cell r="E2613" t="str">
            <v>专用件</v>
          </cell>
          <cell r="F2613" t="str">
            <v>C</v>
          </cell>
        </row>
        <row r="2614">
          <cell r="B2614" t="str">
            <v>链罩装饰件</v>
          </cell>
          <cell r="C2614" t="str">
            <v>DECORATIVE PIECE OF CHAIN CASE</v>
          </cell>
          <cell r="D2614" t="str">
            <v>PCS</v>
          </cell>
          <cell r="E2614" t="str">
            <v>专用件</v>
          </cell>
          <cell r="F2614" t="str">
            <v>C</v>
          </cell>
        </row>
        <row r="2615">
          <cell r="B2615" t="str">
            <v>后桥部件</v>
          </cell>
          <cell r="C2615" t="str">
            <v>REAR AXLE SHAFT ASSY</v>
          </cell>
          <cell r="D2615" t="str">
            <v>PCS</v>
          </cell>
          <cell r="E2615" t="str">
            <v>专用件</v>
          </cell>
          <cell r="F2615" t="str">
            <v>C</v>
          </cell>
        </row>
        <row r="2616">
          <cell r="B2616" t="str">
            <v>后桥内隔套</v>
          </cell>
          <cell r="C2616" t="str">
            <v>INNER SPACER，REAR AXLE</v>
          </cell>
          <cell r="D2616" t="str">
            <v>PCS</v>
          </cell>
          <cell r="E2616" t="str">
            <v>专用件</v>
          </cell>
          <cell r="F2616" t="str">
            <v>C</v>
          </cell>
        </row>
        <row r="2617">
          <cell r="B2617" t="str">
            <v>后桥外隔套</v>
          </cell>
          <cell r="C2617" t="str">
            <v>OUTSIDE SPACER，REAR AXLE</v>
          </cell>
          <cell r="D2617" t="str">
            <v>PCS</v>
          </cell>
          <cell r="E2617" t="str">
            <v>专用件</v>
          </cell>
          <cell r="F2617" t="str">
            <v>C</v>
          </cell>
        </row>
        <row r="2618">
          <cell r="B2618" t="str">
            <v>全浮式轴承套</v>
          </cell>
          <cell r="C2618" t="str">
            <v>BEARING SLEEVE,FULL FLOATING</v>
          </cell>
          <cell r="D2618" t="str">
            <v>PCS</v>
          </cell>
          <cell r="E2618" t="str">
            <v>专用件</v>
          </cell>
          <cell r="F2618" t="str">
            <v>C</v>
          </cell>
        </row>
        <row r="2619">
          <cell r="B2619" t="str">
            <v>同步加力器</v>
          </cell>
          <cell r="C2619" t="str">
            <v>ASSISTOR,SYNCHRONIZATION</v>
          </cell>
          <cell r="D2619" t="str">
            <v>PCS</v>
          </cell>
          <cell r="E2619" t="str">
            <v>专用件</v>
          </cell>
          <cell r="F2619" t="str">
            <v>C</v>
          </cell>
        </row>
        <row r="2620">
          <cell r="B2620" t="str">
            <v>链盒支架</v>
          </cell>
          <cell r="C2620" t="str">
            <v>BRACKET OF CHAIN CASE</v>
          </cell>
          <cell r="D2620" t="str">
            <v>PCS</v>
          </cell>
          <cell r="E2620" t="str">
            <v>专用件</v>
          </cell>
          <cell r="F2620" t="str">
            <v>C</v>
          </cell>
        </row>
        <row r="2621">
          <cell r="B2621" t="str">
            <v>球笼防烫罩</v>
          </cell>
          <cell r="C2621" t="str">
            <v>COVER,BALL CAGE WARM PROOF</v>
          </cell>
          <cell r="D2621" t="str">
            <v>PCS</v>
          </cell>
          <cell r="E2621" t="str">
            <v>专用件</v>
          </cell>
          <cell r="F2621" t="str">
            <v>C</v>
          </cell>
        </row>
        <row r="2622">
          <cell r="B2622" t="str">
            <v>前传动系统</v>
          </cell>
          <cell r="C2622" t="str">
            <v>FRONT POWER TANSMISSION SYSTEM</v>
          </cell>
          <cell r="D2622" t="str">
            <v>PCS</v>
          </cell>
          <cell r="E2622" t="str">
            <v>专用件</v>
          </cell>
          <cell r="F2622" t="str">
            <v>C</v>
          </cell>
        </row>
        <row r="2623">
          <cell r="B2623" t="str">
            <v>左前悬支架部件</v>
          </cell>
          <cell r="C2623" t="str">
            <v>LEFT FRONT SUSPENSION BRACKET ASSY.</v>
          </cell>
          <cell r="D2623" t="str">
            <v>PCS</v>
          </cell>
          <cell r="E2623" t="str">
            <v>专用件</v>
          </cell>
          <cell r="F2623" t="str">
            <v>C</v>
          </cell>
        </row>
        <row r="2624">
          <cell r="B2624" t="str">
            <v>左前悬支架组合</v>
          </cell>
          <cell r="C2624" t="str">
            <v>LEFT FRONT SUSPENSION BRACKET COMP.</v>
          </cell>
          <cell r="D2624" t="str">
            <v>PCS</v>
          </cell>
          <cell r="E2624" t="str">
            <v>专用件</v>
          </cell>
          <cell r="F2624" t="str">
            <v>C</v>
          </cell>
        </row>
        <row r="2625">
          <cell r="B2625" t="str">
            <v>左前悬支架外板</v>
          </cell>
          <cell r="C2625" t="str">
            <v>OUTER PLATE OF LEFT FRONT SUSPENTION BRACKET</v>
          </cell>
          <cell r="D2625" t="str">
            <v>PCS</v>
          </cell>
          <cell r="E2625" t="str">
            <v>专用件</v>
          </cell>
          <cell r="F2625" t="str">
            <v>C</v>
          </cell>
        </row>
        <row r="2626">
          <cell r="B2626" t="str">
            <v>左前悬支架内板组合</v>
          </cell>
          <cell r="C2626" t="str">
            <v>INNER PLATE COMP. OF LEFT FRONT SUSPENSION BRACKET</v>
          </cell>
          <cell r="D2626" t="str">
            <v>PCS</v>
          </cell>
          <cell r="E2626" t="str">
            <v>专用件</v>
          </cell>
          <cell r="F2626" t="str">
            <v>C</v>
          </cell>
        </row>
        <row r="2627">
          <cell r="B2627" t="str">
            <v>左前悬支架内板</v>
          </cell>
          <cell r="C2627" t="str">
            <v>INNER PLATE OF LEFT FRONT SUSPENSION BRACKET</v>
          </cell>
          <cell r="D2627" t="str">
            <v>PCS</v>
          </cell>
          <cell r="E2627" t="str">
            <v>专用件</v>
          </cell>
          <cell r="F2627" t="str">
            <v>C</v>
          </cell>
        </row>
        <row r="2628">
          <cell r="B2628" t="str">
            <v>右前悬支架部件</v>
          </cell>
          <cell r="C2628" t="str">
            <v>BRACKET COMP. OF RIGHT FRONT SUSPENSION</v>
          </cell>
          <cell r="D2628" t="str">
            <v>PCS</v>
          </cell>
          <cell r="E2628" t="str">
            <v>专用件</v>
          </cell>
          <cell r="F2628" t="str">
            <v>C</v>
          </cell>
        </row>
        <row r="2629">
          <cell r="B2629" t="str">
            <v>右前悬支架组合</v>
          </cell>
          <cell r="C2629" t="str">
            <v>BRACKET ASSY. OF RIGHT FRONT SUSPENSION</v>
          </cell>
          <cell r="D2629" t="str">
            <v>PCS</v>
          </cell>
          <cell r="E2629" t="str">
            <v>专用件</v>
          </cell>
          <cell r="F2629" t="str">
            <v>C</v>
          </cell>
        </row>
        <row r="2630">
          <cell r="B2630" t="str">
            <v>右前悬支架外板</v>
          </cell>
          <cell r="C2630" t="str">
            <v>OUTER PLATE OF RIGHT FRONT SUSPENTION</v>
          </cell>
          <cell r="D2630" t="str">
            <v>PCS</v>
          </cell>
          <cell r="E2630" t="str">
            <v>专用件</v>
          </cell>
          <cell r="F2630" t="str">
            <v>C</v>
          </cell>
        </row>
        <row r="2631">
          <cell r="B2631" t="str">
            <v>右前悬支架内板组合</v>
          </cell>
          <cell r="C2631" t="str">
            <v>INNER PLATE ASSY. OF RIGHT FRONT SUSPENTION</v>
          </cell>
          <cell r="D2631" t="str">
            <v>PCS</v>
          </cell>
          <cell r="E2631" t="str">
            <v>专用件</v>
          </cell>
          <cell r="F2631" t="str">
            <v>C</v>
          </cell>
        </row>
        <row r="2632">
          <cell r="B2632" t="str">
            <v>右前悬支架内板</v>
          </cell>
          <cell r="C2632" t="str">
            <v>INNER PLATE OF BRACKET OF RIGHT FRONT SUSPENSION</v>
          </cell>
          <cell r="D2632" t="str">
            <v>PCS</v>
          </cell>
          <cell r="E2632" t="str">
            <v>专用件</v>
          </cell>
          <cell r="F2632" t="str">
            <v>C</v>
          </cell>
        </row>
        <row r="2633">
          <cell r="B2633" t="str">
            <v>差速器支架部件</v>
          </cell>
          <cell r="C2633" t="str">
            <v>BRACKET COMP. OF SPEED DIFFERENTIAL</v>
          </cell>
          <cell r="D2633" t="str">
            <v>PCS</v>
          </cell>
          <cell r="E2633" t="str">
            <v>专用件</v>
          </cell>
          <cell r="F2633" t="str">
            <v>C</v>
          </cell>
        </row>
        <row r="2634">
          <cell r="B2634" t="str">
            <v>电机支架管</v>
          </cell>
          <cell r="C2634" t="str">
            <v>TUBE OF MOTOR BRACKET</v>
          </cell>
          <cell r="D2634" t="str">
            <v>PCS</v>
          </cell>
          <cell r="E2634" t="str">
            <v>专用件</v>
          </cell>
          <cell r="F2634" t="str">
            <v>C</v>
          </cell>
        </row>
        <row r="2635">
          <cell r="B2635" t="str">
            <v>电机支架组合</v>
          </cell>
          <cell r="C2635" t="str">
            <v>BRACKET COMP. OF MOTOR</v>
          </cell>
          <cell r="D2635" t="str">
            <v>PCS</v>
          </cell>
          <cell r="E2635" t="str">
            <v>专用件</v>
          </cell>
          <cell r="F2635" t="str">
            <v>C</v>
          </cell>
        </row>
        <row r="2636">
          <cell r="B2636" t="str">
            <v>电机支架</v>
          </cell>
          <cell r="C2636" t="str">
            <v>MOTOR BRACKET</v>
          </cell>
          <cell r="D2636" t="str">
            <v>PCS</v>
          </cell>
          <cell r="E2636" t="str">
            <v>专用件</v>
          </cell>
          <cell r="F2636" t="str">
            <v>C</v>
          </cell>
        </row>
        <row r="2637">
          <cell r="B2637" t="str">
            <v>支架加强左板组合</v>
          </cell>
          <cell r="C2637" t="str">
            <v>LEFT REINFORCEMENT PLATE ASSY. OF BRACKET</v>
          </cell>
          <cell r="D2637" t="str">
            <v>PCS</v>
          </cell>
          <cell r="E2637" t="str">
            <v>专用件</v>
          </cell>
          <cell r="F2637" t="str">
            <v>C</v>
          </cell>
        </row>
        <row r="2638">
          <cell r="B2638" t="str">
            <v>支架加强右板组合</v>
          </cell>
          <cell r="C2638" t="str">
            <v>RIGHT REINFORCEMENT PLATE ASSY. OF BRACKET</v>
          </cell>
          <cell r="D2638" t="str">
            <v>PCS</v>
          </cell>
          <cell r="E2638" t="str">
            <v>专用件</v>
          </cell>
          <cell r="F2638" t="str">
            <v>C</v>
          </cell>
        </row>
        <row r="2639">
          <cell r="B2639" t="str">
            <v>支架加强板</v>
          </cell>
          <cell r="C2639" t="str">
            <v>REINFORCEMENT PLATE OF BRACKET</v>
          </cell>
          <cell r="D2639" t="str">
            <v>PCS</v>
          </cell>
          <cell r="E2639" t="str">
            <v>专用件</v>
          </cell>
          <cell r="F2639" t="str">
            <v>C</v>
          </cell>
        </row>
        <row r="2640">
          <cell r="B2640" t="str">
            <v>左前电机支架管</v>
          </cell>
          <cell r="C2640" t="str">
            <v>BRACKET TUBE OF LEFT FRONT MOTOR</v>
          </cell>
          <cell r="D2640" t="str">
            <v>PCS</v>
          </cell>
          <cell r="E2640" t="str">
            <v>专用件</v>
          </cell>
          <cell r="F2640" t="str">
            <v>C</v>
          </cell>
        </row>
        <row r="2641">
          <cell r="B2641" t="str">
            <v>右电机支架管</v>
          </cell>
          <cell r="C2641" t="str">
            <v>BRACKET TUBE OF RIGHT MOTOR</v>
          </cell>
          <cell r="D2641" t="str">
            <v>PCS</v>
          </cell>
          <cell r="E2641" t="str">
            <v>专用件</v>
          </cell>
          <cell r="F2641" t="str">
            <v>C</v>
          </cell>
        </row>
        <row r="2642">
          <cell r="B2642" t="str">
            <v>右后电机支架管</v>
          </cell>
          <cell r="C2642" t="str">
            <v>BRACKET TUBE OF RIGHT REAR MOTOR</v>
          </cell>
          <cell r="D2642" t="str">
            <v>PCS</v>
          </cell>
          <cell r="E2642" t="str">
            <v>专用件</v>
          </cell>
          <cell r="F2642" t="str">
            <v>C</v>
          </cell>
        </row>
        <row r="2643">
          <cell r="B2643" t="str">
            <v>转向器支架</v>
          </cell>
          <cell r="C2643" t="str">
            <v>STEERING BRACKET</v>
          </cell>
          <cell r="D2643" t="str">
            <v>PCS</v>
          </cell>
          <cell r="E2643" t="str">
            <v>专用件</v>
          </cell>
          <cell r="F2643" t="str">
            <v>C</v>
          </cell>
        </row>
        <row r="2644">
          <cell r="B2644" t="str">
            <v>差速器电动机组件</v>
          </cell>
          <cell r="C2644" t="str">
            <v>MOTOR ASSY. OF SPEED DIFFERENTIAL</v>
          </cell>
          <cell r="D2644" t="str">
            <v>SET</v>
          </cell>
          <cell r="E2644" t="str">
            <v>专用件</v>
          </cell>
          <cell r="F2644" t="str">
            <v>C</v>
          </cell>
        </row>
        <row r="2645">
          <cell r="B2645" t="str">
            <v>主减速器缓冲套</v>
          </cell>
          <cell r="C2645" t="str">
            <v>DAMPING SLEEVE OF MAIN SPEED REDUCER</v>
          </cell>
          <cell r="D2645" t="str">
            <v>PCS</v>
          </cell>
          <cell r="E2645" t="str">
            <v>专用件</v>
          </cell>
          <cell r="F2645" t="str">
            <v>C</v>
          </cell>
        </row>
        <row r="2646">
          <cell r="B2646" t="str">
            <v>驱动电机组件</v>
          </cell>
          <cell r="C2646" t="str">
            <v>DRIVING MOTOR ASSY.</v>
          </cell>
          <cell r="D2646" t="str">
            <v>SET</v>
          </cell>
          <cell r="E2646" t="str">
            <v>专用件</v>
          </cell>
          <cell r="F2646" t="str">
            <v>C</v>
          </cell>
        </row>
        <row r="2647">
          <cell r="B2647" t="str">
            <v>逆变器支架板1组合</v>
          </cell>
          <cell r="C2647" t="str">
            <v>BRACKET PLATE ASSY. 1 OF POWER INVERTER</v>
          </cell>
          <cell r="D2647" t="str">
            <v>PCS</v>
          </cell>
          <cell r="E2647" t="str">
            <v>专用件</v>
          </cell>
          <cell r="F2647" t="str">
            <v>C</v>
          </cell>
        </row>
        <row r="2648">
          <cell r="B2648" t="str">
            <v>逆变器支架板2组合</v>
          </cell>
          <cell r="C2648" t="str">
            <v>BRACKET PLATE ASSY. 2 OF POWER INVERTER</v>
          </cell>
          <cell r="D2648" t="str">
            <v>PCS</v>
          </cell>
          <cell r="E2648" t="str">
            <v>专用件</v>
          </cell>
          <cell r="F2648" t="str">
            <v>C</v>
          </cell>
        </row>
        <row r="2649">
          <cell r="B2649" t="str">
            <v>逆变器支架板</v>
          </cell>
          <cell r="C2649" t="str">
            <v>BRACKET PLATE OF POWER INVERTER</v>
          </cell>
          <cell r="D2649" t="str">
            <v>PCS</v>
          </cell>
          <cell r="E2649" t="str">
            <v>专用件</v>
          </cell>
          <cell r="F2649" t="str">
            <v>C</v>
          </cell>
        </row>
        <row r="2650">
          <cell r="B2650" t="str">
            <v>电动机逆变器</v>
          </cell>
          <cell r="C2650" t="str">
            <v>POWER INVERTER OF MOTOR</v>
          </cell>
          <cell r="D2650" t="str">
            <v>PCS</v>
          </cell>
          <cell r="E2650" t="str">
            <v>专用件</v>
          </cell>
          <cell r="F2650" t="str">
            <v>C</v>
          </cell>
        </row>
        <row r="2651">
          <cell r="B2651" t="str">
            <v>逆变器连接电缆</v>
          </cell>
          <cell r="C2651" t="str">
            <v>CONNECTIVE WIRE OF POWER INVERTER</v>
          </cell>
          <cell r="D2651" t="str">
            <v>PCS</v>
          </cell>
          <cell r="E2651" t="str">
            <v>专用件</v>
          </cell>
          <cell r="F2651" t="str">
            <v>C</v>
          </cell>
        </row>
        <row r="2652">
          <cell r="B2652" t="str">
            <v>电动机连接杆部件</v>
          </cell>
          <cell r="C2652" t="str">
            <v>CONNECTIVE ROD COMP. OF MOTOR</v>
          </cell>
          <cell r="D2652" t="str">
            <v>PCS</v>
          </cell>
          <cell r="E2652" t="str">
            <v>专用件</v>
          </cell>
          <cell r="F2652" t="str">
            <v>C</v>
          </cell>
        </row>
        <row r="2653">
          <cell r="B2653" t="str">
            <v>电动机连接杆组合（作废）</v>
          </cell>
          <cell r="C2653" t="str">
            <v>MOTOR CONNECTIVE ROD ASSY. (ABLISHED)</v>
          </cell>
          <cell r="F2653" t="str">
            <v>D</v>
          </cell>
        </row>
        <row r="2654">
          <cell r="B2654" t="str">
            <v>电动机连接杆（作废）</v>
          </cell>
          <cell r="C2654" t="str">
            <v>MOTOR CONNECTIVE ROD (ABLISHED)</v>
          </cell>
          <cell r="F2654" t="str">
            <v>D</v>
          </cell>
        </row>
        <row r="2655">
          <cell r="B2655" t="str">
            <v>连接杆支撑板</v>
          </cell>
          <cell r="C2655" t="str">
            <v>SUPPORTING PLATE OF CONNECTIVE ROD</v>
          </cell>
          <cell r="D2655" t="str">
            <v>PCS</v>
          </cell>
          <cell r="E2655" t="str">
            <v>专用件</v>
          </cell>
          <cell r="F2655" t="str">
            <v>C</v>
          </cell>
        </row>
        <row r="2656">
          <cell r="B2656" t="str">
            <v>前悬电机支架总成</v>
          </cell>
          <cell r="C2656" t="str">
            <v>BRACKET ASSY. OF FRONT SUSPENDING MOTOR</v>
          </cell>
          <cell r="D2656" t="str">
            <v>PCS</v>
          </cell>
          <cell r="E2656" t="str">
            <v>专用件</v>
          </cell>
          <cell r="F2656" t="str">
            <v>C</v>
          </cell>
        </row>
        <row r="2657">
          <cell r="B2657" t="str">
            <v>前悬电机横管</v>
          </cell>
          <cell r="C2657" t="str">
            <v>TUBE OF FRONT SUSPENDING MOTOR</v>
          </cell>
          <cell r="D2657" t="str">
            <v>PCS</v>
          </cell>
          <cell r="E2657" t="str">
            <v>专用件</v>
          </cell>
          <cell r="F2657" t="str">
            <v>C</v>
          </cell>
        </row>
        <row r="2658">
          <cell r="B2658" t="str">
            <v>前悬电机上安装支架</v>
          </cell>
          <cell r="C2658" t="str">
            <v>UPPER INSTALLATION BRACKET OF FRONT SUSPENDING MOTOR</v>
          </cell>
          <cell r="D2658" t="str">
            <v>PCS</v>
          </cell>
          <cell r="E2658" t="str">
            <v>专用件</v>
          </cell>
          <cell r="F2658" t="str">
            <v>C</v>
          </cell>
        </row>
        <row r="2659">
          <cell r="B2659" t="str">
            <v>左连接管</v>
          </cell>
          <cell r="C2659" t="str">
            <v>LEFT CONNECTIVE TUBE</v>
          </cell>
          <cell r="D2659" t="str">
            <v>PCS</v>
          </cell>
          <cell r="E2659" t="str">
            <v>专用件</v>
          </cell>
          <cell r="F2659" t="str">
            <v>C</v>
          </cell>
        </row>
        <row r="2660">
          <cell r="B2660" t="str">
            <v>右连接管</v>
          </cell>
          <cell r="C2660" t="str">
            <v>RIGHT CONNECTIVE TUBE</v>
          </cell>
          <cell r="D2660" t="str">
            <v>PCS</v>
          </cell>
          <cell r="E2660" t="str">
            <v>专用件</v>
          </cell>
          <cell r="F2660" t="str">
            <v>C</v>
          </cell>
        </row>
        <row r="2661">
          <cell r="B2661" t="str">
            <v>左前管</v>
          </cell>
          <cell r="C2661" t="str">
            <v>LEFT FRONT TUBE</v>
          </cell>
          <cell r="D2661" t="str">
            <v>PCS</v>
          </cell>
          <cell r="E2661" t="str">
            <v>专用件</v>
          </cell>
          <cell r="F2661" t="str">
            <v>C</v>
          </cell>
        </row>
        <row r="2662">
          <cell r="B2662" t="str">
            <v>右前管</v>
          </cell>
          <cell r="C2662" t="str">
            <v>RIGHT FRONT TUBE</v>
          </cell>
          <cell r="D2662" t="str">
            <v>PCS</v>
          </cell>
          <cell r="E2662" t="str">
            <v>专用件</v>
          </cell>
          <cell r="F2662" t="str">
            <v>C</v>
          </cell>
        </row>
        <row r="2663">
          <cell r="B2663" t="str">
            <v>左下安装支架</v>
          </cell>
          <cell r="C2663" t="str">
            <v>LEFT LOWER INSTALLATION BRACKET</v>
          </cell>
          <cell r="D2663" t="str">
            <v>PCS</v>
          </cell>
          <cell r="E2663" t="str">
            <v>专用件</v>
          </cell>
          <cell r="F2663" t="str">
            <v>C</v>
          </cell>
        </row>
        <row r="2664">
          <cell r="B2664" t="str">
            <v>右下安装支架</v>
          </cell>
          <cell r="C2664" t="str">
            <v>RIGHT LOWER INSTALLATION BRACKET</v>
          </cell>
          <cell r="D2664" t="str">
            <v>PCS</v>
          </cell>
          <cell r="E2664" t="str">
            <v>专用件</v>
          </cell>
          <cell r="F2664" t="str">
            <v>C</v>
          </cell>
        </row>
        <row r="2665">
          <cell r="B2665" t="str">
            <v>前管连接管</v>
          </cell>
          <cell r="C2665" t="str">
            <v>CONNECTIVE TUBE OF FRONT PIPE</v>
          </cell>
          <cell r="D2665" t="str">
            <v>PCS</v>
          </cell>
          <cell r="E2665" t="str">
            <v>专用件</v>
          </cell>
          <cell r="F2665" t="str">
            <v>C</v>
          </cell>
        </row>
        <row r="2666">
          <cell r="B2666" t="str">
            <v>转向器安装支架</v>
          </cell>
          <cell r="C2666" t="str">
            <v>INSTALLATION BRACKET OF STEERING DEVICE</v>
          </cell>
          <cell r="D2666" t="str">
            <v>PCS</v>
          </cell>
          <cell r="E2666" t="str">
            <v>专用件</v>
          </cell>
          <cell r="F2666" t="str">
            <v>C</v>
          </cell>
        </row>
        <row r="2667">
          <cell r="B2667" t="str">
            <v>差速器安装支架</v>
          </cell>
          <cell r="C2667" t="str">
            <v>INSTALLATION BRACKET OF SPEED DIFFERENTIAL</v>
          </cell>
          <cell r="D2667" t="str">
            <v>PCS</v>
          </cell>
          <cell r="E2667" t="str">
            <v>专用件</v>
          </cell>
          <cell r="F2667" t="str">
            <v>C</v>
          </cell>
        </row>
        <row r="2668">
          <cell r="B2668" t="str">
            <v>前悬支架主管</v>
          </cell>
          <cell r="C2668" t="str">
            <v>MAIN TUBE OF FRONT SUSPENSION BRACKET</v>
          </cell>
          <cell r="D2668" t="str">
            <v>PCS</v>
          </cell>
          <cell r="E2668" t="str">
            <v>专用件</v>
          </cell>
          <cell r="F2668" t="str">
            <v>C</v>
          </cell>
        </row>
        <row r="2669">
          <cell r="B2669" t="str">
            <v>摆臂安装销轴</v>
          </cell>
          <cell r="C2669" t="str">
            <v>INSTALLATION PIN AXIS OF ROCKER ARM</v>
          </cell>
          <cell r="D2669" t="str">
            <v>PCS</v>
          </cell>
          <cell r="E2669" t="str">
            <v>专用件</v>
          </cell>
          <cell r="F2669" t="str">
            <v>C</v>
          </cell>
        </row>
        <row r="2670">
          <cell r="B2670" t="str">
            <v>稳定杆安装左支架</v>
          </cell>
          <cell r="C2670" t="str">
            <v>LEFT BRACKET OF STABEL ROD INSTALLATION</v>
          </cell>
          <cell r="D2670" t="str">
            <v>PCS</v>
          </cell>
          <cell r="E2670" t="str">
            <v>专用件</v>
          </cell>
          <cell r="F2670" t="str">
            <v>C</v>
          </cell>
        </row>
        <row r="2671">
          <cell r="B2671" t="str">
            <v>稳定杆安装右支架</v>
          </cell>
          <cell r="C2671" t="str">
            <v>RIGHT BRACKET OF STABEL ROD INSTALLATION</v>
          </cell>
          <cell r="D2671" t="str">
            <v>PCS</v>
          </cell>
          <cell r="E2671" t="str">
            <v>专用件</v>
          </cell>
          <cell r="F2671" t="str">
            <v>C</v>
          </cell>
        </row>
        <row r="2672">
          <cell r="B2672" t="str">
            <v>电动机逆变器支架</v>
          </cell>
          <cell r="C2672" t="str">
            <v>POWER INVERTER BRACKET OF MOTOR</v>
          </cell>
          <cell r="D2672" t="str">
            <v>PCS</v>
          </cell>
          <cell r="E2672" t="str">
            <v>专用件</v>
          </cell>
          <cell r="F2672" t="str">
            <v>C</v>
          </cell>
        </row>
        <row r="2673">
          <cell r="B2673" t="str">
            <v>逆变器散热片</v>
          </cell>
          <cell r="C2673" t="str">
            <v>HEAT RADIATOR OF POWER INVERTER</v>
          </cell>
          <cell r="D2673" t="str">
            <v>PCS</v>
          </cell>
          <cell r="E2673" t="str">
            <v>专用件</v>
          </cell>
          <cell r="F2673" t="str">
            <v>C</v>
          </cell>
        </row>
        <row r="2674">
          <cell r="B2674" t="str">
            <v>前悬电机上安装支架2</v>
          </cell>
          <cell r="C2674" t="str">
            <v>UPPER INSTALLATION BRACKET 2 OF FRONT SUSPENDING MOTOR</v>
          </cell>
          <cell r="D2674" t="str">
            <v>PCS</v>
          </cell>
          <cell r="E2674" t="str">
            <v>专用件</v>
          </cell>
          <cell r="F2674" t="str">
            <v>C</v>
          </cell>
        </row>
        <row r="2675">
          <cell r="B2675" t="str">
            <v>角齿组合</v>
          </cell>
          <cell r="C2675" t="str">
            <v>ANGLE GEAR ASSY.</v>
          </cell>
          <cell r="D2675" t="str">
            <v>PCS</v>
          </cell>
          <cell r="E2675" t="str">
            <v>专用件</v>
          </cell>
          <cell r="F2675" t="str">
            <v>C</v>
          </cell>
        </row>
        <row r="2676">
          <cell r="B2676" t="str">
            <v>花键轴总成</v>
          </cell>
          <cell r="C2676" t="str">
            <v>SPLINE SHAFT ASSY.</v>
          </cell>
          <cell r="D2676" t="str">
            <v>PCS</v>
          </cell>
          <cell r="E2676" t="str">
            <v>专用件</v>
          </cell>
          <cell r="F2676" t="str">
            <v>C</v>
          </cell>
        </row>
        <row r="2677">
          <cell r="B2677" t="str">
            <v>电气系统</v>
          </cell>
          <cell r="C2677" t="str">
            <v>ELECTRICAL SYSTEM</v>
          </cell>
          <cell r="D2677" t="str">
            <v>PCS</v>
          </cell>
          <cell r="F2677" t="str">
            <v>C</v>
          </cell>
        </row>
        <row r="2678">
          <cell r="B2678" t="str">
            <v>磁电机组件</v>
          </cell>
          <cell r="C2678" t="str">
            <v>MAGNETO SET</v>
          </cell>
          <cell r="D2678" t="str">
            <v>SET</v>
          </cell>
          <cell r="E2678" t="str">
            <v>专用件</v>
          </cell>
          <cell r="F2678" t="str">
            <v>B</v>
          </cell>
        </row>
        <row r="2679">
          <cell r="B2679" t="str">
            <v>磁电机转子部件</v>
          </cell>
          <cell r="C2679" t="str">
            <v>ROTOR COMP.</v>
          </cell>
          <cell r="D2679" t="str">
            <v>SET</v>
          </cell>
          <cell r="E2679" t="str">
            <v>专用件</v>
          </cell>
          <cell r="F2679" t="str">
            <v>C</v>
          </cell>
        </row>
        <row r="2680">
          <cell r="B2680" t="str">
            <v>磁电机转子壳体组合</v>
          </cell>
          <cell r="C2680" t="str">
            <v>CASE ASSY.,GENERATOR</v>
          </cell>
          <cell r="D2680" t="str">
            <v>PCS</v>
          </cell>
          <cell r="E2680" t="str">
            <v>专用件</v>
          </cell>
          <cell r="F2680" t="str">
            <v>C</v>
          </cell>
        </row>
        <row r="2681">
          <cell r="B2681" t="str">
            <v>磁电机转子壳体</v>
          </cell>
          <cell r="C2681" t="str">
            <v>CASE,GENERATOR</v>
          </cell>
          <cell r="D2681" t="str">
            <v>PCS</v>
          </cell>
          <cell r="E2681" t="str">
            <v>专用件</v>
          </cell>
          <cell r="F2681" t="str">
            <v>C</v>
          </cell>
        </row>
        <row r="2682">
          <cell r="B2682" t="str">
            <v>磁电机转子凸轮</v>
          </cell>
          <cell r="C2682" t="str">
            <v>ROTOR CAM.,GENERATOR</v>
          </cell>
          <cell r="D2682" t="str">
            <v>PCS</v>
          </cell>
          <cell r="E2682" t="str">
            <v>专用件</v>
          </cell>
          <cell r="F2682" t="str">
            <v>C</v>
          </cell>
        </row>
        <row r="2683">
          <cell r="B2683" t="str">
            <v>磁块</v>
          </cell>
          <cell r="C2683" t="str">
            <v>BLOCK,MAGNETIC</v>
          </cell>
          <cell r="D2683" t="str">
            <v>PCS</v>
          </cell>
          <cell r="E2683" t="str">
            <v>专用件</v>
          </cell>
          <cell r="F2683" t="str">
            <v>C</v>
          </cell>
        </row>
        <row r="2684">
          <cell r="B2684" t="str">
            <v>磁电机转子极靴/罩</v>
          </cell>
          <cell r="C2684" t="str">
            <v>JACKET,GENERATOR ROTOR</v>
          </cell>
          <cell r="D2684" t="str">
            <v>PCS</v>
          </cell>
          <cell r="E2684" t="str">
            <v>专用件</v>
          </cell>
          <cell r="F2684" t="str">
            <v>C</v>
          </cell>
        </row>
        <row r="2685">
          <cell r="B2685" t="str">
            <v>磁块上固定套</v>
          </cell>
          <cell r="C2685" t="str">
            <v>BUSH,UPPER MAGNETIC BLOCK FIXING</v>
          </cell>
          <cell r="D2685" t="str">
            <v>PCS</v>
          </cell>
          <cell r="E2685" t="str">
            <v>专用件</v>
          </cell>
          <cell r="F2685" t="str">
            <v>C</v>
          </cell>
        </row>
        <row r="2686">
          <cell r="B2686" t="str">
            <v>磁块下固定套</v>
          </cell>
          <cell r="C2686" t="str">
            <v>BUSH,LOWER MAGNETIC BLOCK FIXING</v>
          </cell>
          <cell r="D2686" t="str">
            <v>PCS</v>
          </cell>
          <cell r="E2686" t="str">
            <v>专用件</v>
          </cell>
          <cell r="F2686" t="str">
            <v>C</v>
          </cell>
        </row>
        <row r="2687">
          <cell r="B2687" t="str">
            <v>磁电机锭子部件</v>
          </cell>
          <cell r="C2687" t="str">
            <v>STATOR COMP.</v>
          </cell>
          <cell r="D2687" t="str">
            <v>SET</v>
          </cell>
          <cell r="E2687" t="str">
            <v>专用件</v>
          </cell>
          <cell r="F2687" t="str">
            <v>B</v>
          </cell>
        </row>
        <row r="2688">
          <cell r="B2688" t="str">
            <v>磁电机锭子组合</v>
          </cell>
          <cell r="C2688" t="str">
            <v>STATOR ASSY.</v>
          </cell>
          <cell r="D2688" t="str">
            <v>PCS</v>
          </cell>
          <cell r="E2688" t="str">
            <v>专用件</v>
          </cell>
          <cell r="F2688" t="str">
            <v>C</v>
          </cell>
        </row>
        <row r="2689">
          <cell r="B2689" t="str">
            <v>磁电机锭子座组合</v>
          </cell>
          <cell r="C2689" t="str">
            <v>HOLDER COMP.,STATOR</v>
          </cell>
          <cell r="D2689" t="str">
            <v>PCS</v>
          </cell>
          <cell r="E2689" t="str">
            <v>专用件</v>
          </cell>
          <cell r="F2689" t="str">
            <v>C</v>
          </cell>
        </row>
        <row r="2690">
          <cell r="B2690" t="str">
            <v>磁电机锭子座</v>
          </cell>
          <cell r="C2690" t="str">
            <v>HOLDER ,STATOR</v>
          </cell>
          <cell r="D2690" t="str">
            <v>PCS</v>
          </cell>
          <cell r="E2690" t="str">
            <v>专用件</v>
          </cell>
          <cell r="F2690" t="str">
            <v>C</v>
          </cell>
        </row>
        <row r="2691">
          <cell r="B2691" t="str">
            <v>触发器部件</v>
          </cell>
          <cell r="C2691" t="str">
            <v>TRIGGER COMP.</v>
          </cell>
          <cell r="D2691" t="str">
            <v>SET</v>
          </cell>
          <cell r="E2691" t="str">
            <v>专用件</v>
          </cell>
          <cell r="F2691" t="str">
            <v>C</v>
          </cell>
        </row>
        <row r="2692">
          <cell r="B2692" t="str">
            <v>触发器</v>
          </cell>
          <cell r="C2692" t="str">
            <v>TRIGGER</v>
          </cell>
          <cell r="D2692" t="str">
            <v>PCS</v>
          </cell>
          <cell r="E2692" t="str">
            <v>专用件</v>
          </cell>
          <cell r="F2692" t="str">
            <v>C</v>
          </cell>
        </row>
        <row r="2693">
          <cell r="B2693" t="str">
            <v>触发器线圈</v>
          </cell>
          <cell r="C2693" t="str">
            <v>TRIGGER COIL</v>
          </cell>
          <cell r="D2693" t="str">
            <v>PCS</v>
          </cell>
          <cell r="E2693" t="str">
            <v>专用件</v>
          </cell>
          <cell r="F2693" t="str">
            <v>C</v>
          </cell>
        </row>
        <row r="2694">
          <cell r="B2694" t="str">
            <v>触发器垫块</v>
          </cell>
          <cell r="C2694" t="str">
            <v>TRIGGER PIECE</v>
          </cell>
          <cell r="D2694" t="str">
            <v>PCS</v>
          </cell>
          <cell r="E2694" t="str">
            <v>专用件</v>
          </cell>
          <cell r="F2694" t="str">
            <v>C</v>
          </cell>
        </row>
        <row r="2695">
          <cell r="B2695" t="str">
            <v>触发器铁轭</v>
          </cell>
          <cell r="C2695" t="str">
            <v>IRON,TRIGGER</v>
          </cell>
          <cell r="D2695" t="str">
            <v>PCS</v>
          </cell>
          <cell r="E2695" t="str">
            <v>专用件</v>
          </cell>
          <cell r="F2695" t="str">
            <v>C</v>
          </cell>
        </row>
        <row r="2696">
          <cell r="B2696" t="str">
            <v>充电线圈部件</v>
          </cell>
          <cell r="C2696" t="str">
            <v>CHARGING COIL COMP.</v>
          </cell>
          <cell r="D2696" t="str">
            <v>SET</v>
          </cell>
          <cell r="E2696" t="str">
            <v>专用件</v>
          </cell>
          <cell r="F2696" t="str">
            <v>C</v>
          </cell>
        </row>
        <row r="2697">
          <cell r="B2697" t="str">
            <v>充电线圈组合</v>
          </cell>
          <cell r="C2697" t="str">
            <v>CHARGING COIL ASSY.</v>
          </cell>
          <cell r="D2697" t="str">
            <v>PCS</v>
          </cell>
          <cell r="E2697" t="str">
            <v>专用件</v>
          </cell>
          <cell r="F2697" t="str">
            <v>C</v>
          </cell>
        </row>
        <row r="2698">
          <cell r="B2698" t="str">
            <v>照明线圈组合</v>
          </cell>
          <cell r="C2698" t="str">
            <v>LIGHTING COIL ASSY.</v>
          </cell>
          <cell r="D2698" t="str">
            <v>PCS</v>
          </cell>
          <cell r="F2698" t="str">
            <v>C</v>
          </cell>
        </row>
        <row r="2699">
          <cell r="B2699" t="str">
            <v>骨架组合</v>
          </cell>
          <cell r="C2699" t="str">
            <v>FRAMEWORK ASSY.</v>
          </cell>
          <cell r="D2699" t="str">
            <v>SET</v>
          </cell>
          <cell r="F2699" t="str">
            <v>C</v>
          </cell>
        </row>
        <row r="2700">
          <cell r="B2700" t="str">
            <v>线圈骨架</v>
          </cell>
          <cell r="C2700" t="str">
            <v>FRAMEWORK,COIL</v>
          </cell>
          <cell r="D2700" t="str">
            <v>PCS</v>
          </cell>
          <cell r="F2700" t="str">
            <v>C</v>
          </cell>
        </row>
        <row r="2701">
          <cell r="B2701" t="str">
            <v>铁芯组合</v>
          </cell>
          <cell r="C2701" t="str">
            <v>IRON CORE ASSY.</v>
          </cell>
          <cell r="D2701" t="str">
            <v>SET</v>
          </cell>
          <cell r="F2701" t="str">
            <v>C</v>
          </cell>
        </row>
        <row r="2702">
          <cell r="B2702" t="str">
            <v>铁芯片</v>
          </cell>
          <cell r="C2702" t="str">
            <v>SHEET,IRON CORE</v>
          </cell>
          <cell r="D2702" t="str">
            <v>PCS</v>
          </cell>
          <cell r="F2702" t="str">
            <v>C</v>
          </cell>
        </row>
        <row r="2703">
          <cell r="B2703" t="str">
            <v>引出线片</v>
          </cell>
          <cell r="C2703" t="str">
            <v>SHEET,OUTLET LINE</v>
          </cell>
          <cell r="D2703" t="str">
            <v>PCS</v>
          </cell>
          <cell r="F2703" t="str">
            <v>C</v>
          </cell>
        </row>
        <row r="2704">
          <cell r="B2704" t="str">
            <v>触发器固定板</v>
          </cell>
          <cell r="C2704" t="str">
            <v>FIXING PLATE OF TRIGGER</v>
          </cell>
          <cell r="D2704" t="str">
            <v>PCS</v>
          </cell>
          <cell r="E2704" t="str">
            <v>专用件</v>
          </cell>
          <cell r="F2704" t="str">
            <v>C</v>
          </cell>
        </row>
        <row r="2705">
          <cell r="B2705" t="str">
            <v>线束压板</v>
          </cell>
          <cell r="C2705" t="str">
            <v>PLATE,WIRE PRESSURE</v>
          </cell>
          <cell r="D2705" t="str">
            <v>PCS</v>
          </cell>
          <cell r="E2705" t="str">
            <v>专用件</v>
          </cell>
          <cell r="F2705" t="str">
            <v>C</v>
          </cell>
        </row>
        <row r="2706">
          <cell r="B2706" t="str">
            <v>磁电机线束</v>
          </cell>
          <cell r="C2706" t="str">
            <v>MAGNETO WIRE</v>
          </cell>
          <cell r="D2706" t="str">
            <v>PCS</v>
          </cell>
          <cell r="E2706" t="str">
            <v>专用件</v>
          </cell>
          <cell r="F2706" t="str">
            <v>C</v>
          </cell>
        </row>
        <row r="2707">
          <cell r="B2707" t="str">
            <v>磁电机转子网罩</v>
          </cell>
          <cell r="C2707" t="str">
            <v>COVER,ROTOR SCREEN</v>
          </cell>
          <cell r="D2707" t="str">
            <v>PCS</v>
          </cell>
          <cell r="E2707" t="str">
            <v>专用件</v>
          </cell>
          <cell r="F2707" t="str">
            <v>C</v>
          </cell>
        </row>
        <row r="2708">
          <cell r="B2708" t="str">
            <v>起动电机组件</v>
          </cell>
          <cell r="C2708" t="str">
            <v>STARTING MOTOR ASSY.</v>
          </cell>
          <cell r="D2708" t="str">
            <v>SET</v>
          </cell>
          <cell r="E2708" t="str">
            <v>专用件</v>
          </cell>
          <cell r="F2708" t="str">
            <v>B</v>
          </cell>
        </row>
        <row r="2709">
          <cell r="B2709" t="str">
            <v>起动电机部件</v>
          </cell>
          <cell r="C2709" t="str">
            <v>MOTOR COMP.,STARTING</v>
          </cell>
          <cell r="D2709" t="str">
            <v>SET</v>
          </cell>
          <cell r="E2709" t="str">
            <v>专用件</v>
          </cell>
          <cell r="F2709" t="str">
            <v>B</v>
          </cell>
        </row>
        <row r="2710">
          <cell r="B2710" t="str">
            <v>起动电机线束</v>
          </cell>
          <cell r="C2710" t="str">
            <v>CABLE,STARTING MOTOR</v>
          </cell>
          <cell r="D2710" t="str">
            <v>PCS</v>
          </cell>
          <cell r="E2710" t="str">
            <v>专用件</v>
          </cell>
          <cell r="F2710" t="str">
            <v>C</v>
          </cell>
        </row>
        <row r="2711">
          <cell r="B2711" t="str">
            <v>起动电机连接线</v>
          </cell>
          <cell r="C2711" t="str">
            <v>CONNECTIVE WIRE OF STARTING MOTOR</v>
          </cell>
          <cell r="D2711" t="str">
            <v>PCS</v>
          </cell>
          <cell r="E2711" t="str">
            <v>专用件</v>
          </cell>
          <cell r="F2711" t="str">
            <v>C</v>
          </cell>
        </row>
        <row r="2712">
          <cell r="B2712" t="str">
            <v>起动电机搭铁线</v>
          </cell>
          <cell r="C2712" t="str">
            <v>CATHODE WIRE,STARTING MOTOR</v>
          </cell>
          <cell r="D2712" t="str">
            <v>PCS</v>
          </cell>
          <cell r="E2712" t="str">
            <v>专用件</v>
          </cell>
          <cell r="F2712" t="str">
            <v>C</v>
          </cell>
        </row>
        <row r="2713">
          <cell r="B2713" t="str">
            <v>起动电机防水接线</v>
          </cell>
          <cell r="C2713" t="str">
            <v>WATER PROOF WIRE OF STARTING MOTOR</v>
          </cell>
          <cell r="D2713" t="str">
            <v>PCS</v>
          </cell>
          <cell r="E2713" t="str">
            <v>专用件</v>
          </cell>
          <cell r="F2713" t="str">
            <v>C</v>
          </cell>
        </row>
        <row r="2714">
          <cell r="B2714" t="str">
            <v>接头保护胶套</v>
          </cell>
          <cell r="C2714" t="str">
            <v>RUBBER JACKET,JOINT PROTECTIVE</v>
          </cell>
          <cell r="D2714" t="str">
            <v>PCS</v>
          </cell>
          <cell r="E2714" t="str">
            <v>通用件</v>
          </cell>
          <cell r="F2714" t="str">
            <v>C</v>
          </cell>
        </row>
        <row r="2715">
          <cell r="B2715" t="str">
            <v>起动电机后支架</v>
          </cell>
          <cell r="C2715" t="str">
            <v>BRACKET,STARTING MOTOR REAR</v>
          </cell>
          <cell r="D2715" t="str">
            <v>PCS</v>
          </cell>
          <cell r="F2715" t="str">
            <v>C</v>
          </cell>
        </row>
        <row r="2716">
          <cell r="B2716" t="str">
            <v>起动电机支架</v>
          </cell>
          <cell r="C2716" t="str">
            <v>BRACKET,STARTING MOTOR</v>
          </cell>
          <cell r="D2716" t="str">
            <v>PCS</v>
          </cell>
          <cell r="E2716" t="str">
            <v>专用件</v>
          </cell>
          <cell r="F2716" t="str">
            <v>C</v>
          </cell>
        </row>
        <row r="2717">
          <cell r="B2717" t="str">
            <v>起动电机前盖</v>
          </cell>
          <cell r="C2717" t="str">
            <v>COVER,STARTING MOTOR FRONT</v>
          </cell>
          <cell r="D2717" t="str">
            <v>PCS</v>
          </cell>
          <cell r="F2717" t="str">
            <v>C</v>
          </cell>
        </row>
        <row r="2718">
          <cell r="B2718" t="str">
            <v>起动电机后盖</v>
          </cell>
          <cell r="C2718" t="str">
            <v>COVER,STARTING MOTOR REAR</v>
          </cell>
          <cell r="D2718" t="str">
            <v>PCS</v>
          </cell>
          <cell r="F2718" t="str">
            <v>C</v>
          </cell>
        </row>
        <row r="2719">
          <cell r="B2719" t="str">
            <v>起动电机接插片</v>
          </cell>
          <cell r="C2719" t="str">
            <v>CONNECTOR,STARTING MOTOR</v>
          </cell>
          <cell r="D2719" t="str">
            <v>PCS</v>
          </cell>
          <cell r="F2719" t="str">
            <v>C</v>
          </cell>
        </row>
        <row r="2720">
          <cell r="B2720" t="str">
            <v>起动电机内胶套</v>
          </cell>
          <cell r="C2720" t="str">
            <v>RUBBER JACKET,STARTING MOTOR INNER</v>
          </cell>
          <cell r="D2720" t="str">
            <v>PCS</v>
          </cell>
          <cell r="F2720" t="str">
            <v>C</v>
          </cell>
        </row>
        <row r="2721">
          <cell r="B2721" t="str">
            <v>起动电机绝缘垫</v>
          </cell>
          <cell r="C2721" t="str">
            <v>INSULATION PAD,STARTING MOTOR</v>
          </cell>
          <cell r="D2721" t="str">
            <v>PCS</v>
          </cell>
          <cell r="F2721" t="str">
            <v>C</v>
          </cell>
        </row>
        <row r="2722">
          <cell r="B2722" t="str">
            <v>起动电机底座</v>
          </cell>
          <cell r="C2722" t="str">
            <v>BASE,STARTING MOTOR</v>
          </cell>
          <cell r="D2722" t="str">
            <v>PCS</v>
          </cell>
          <cell r="F2722" t="str">
            <v>C</v>
          </cell>
        </row>
        <row r="2723">
          <cell r="B2723" t="str">
            <v>起动电机碳刷</v>
          </cell>
          <cell r="C2723" t="str">
            <v>CARBON BRUSH,STARTING MOTOR</v>
          </cell>
          <cell r="D2723" t="str">
            <v>PCS</v>
          </cell>
          <cell r="F2723" t="str">
            <v>C</v>
          </cell>
        </row>
        <row r="2724">
          <cell r="B2724" t="str">
            <v>起动电机碳刷支架</v>
          </cell>
          <cell r="C2724" t="str">
            <v>BRACKET,STARTING MOTOR CARBON BRUSH</v>
          </cell>
          <cell r="D2724" t="str">
            <v>PCS</v>
          </cell>
          <cell r="F2724" t="str">
            <v>C</v>
          </cell>
        </row>
        <row r="2725">
          <cell r="B2725" t="str">
            <v>起动电机碳刷支架衬板</v>
          </cell>
          <cell r="C2725" t="str">
            <v>LINING,STARTING MOTOR CARBON BRUSH BRACKET</v>
          </cell>
          <cell r="D2725" t="str">
            <v>PCS</v>
          </cell>
          <cell r="F2725" t="str">
            <v>C</v>
          </cell>
        </row>
        <row r="2726">
          <cell r="B2726" t="str">
            <v>起动电机拨杆组合</v>
          </cell>
          <cell r="C2726" t="str">
            <v>POKE ROD ASSY.,STARTING MOTOR</v>
          </cell>
          <cell r="D2726" t="str">
            <v>SET</v>
          </cell>
          <cell r="F2726" t="str">
            <v>C</v>
          </cell>
        </row>
        <row r="2727">
          <cell r="B2727" t="str">
            <v>起动电机齿轮组合</v>
          </cell>
          <cell r="C2727" t="str">
            <v>GEAR ASSY.,STARTING MOTOR</v>
          </cell>
          <cell r="D2727" t="str">
            <v>SET</v>
          </cell>
          <cell r="F2727" t="str">
            <v>C</v>
          </cell>
        </row>
        <row r="2728">
          <cell r="B2728" t="str">
            <v>外齿轮</v>
          </cell>
          <cell r="C2728" t="str">
            <v>GEAR,OUTSIDE</v>
          </cell>
          <cell r="D2728" t="str">
            <v>PCS</v>
          </cell>
          <cell r="F2728" t="str">
            <v>C</v>
          </cell>
        </row>
        <row r="2729">
          <cell r="B2729" t="str">
            <v>内齿轮</v>
          </cell>
          <cell r="C2729" t="str">
            <v>GEAR,INSIDE</v>
          </cell>
          <cell r="D2729" t="str">
            <v>PCS</v>
          </cell>
          <cell r="F2729" t="str">
            <v>C</v>
          </cell>
        </row>
        <row r="2730">
          <cell r="B2730" t="str">
            <v>起动电机转子组合</v>
          </cell>
          <cell r="C2730" t="str">
            <v>ROTOR ASSY.,STARTING MOTOR</v>
          </cell>
          <cell r="D2730" t="str">
            <v>PCS</v>
          </cell>
          <cell r="F2730" t="str">
            <v>C</v>
          </cell>
        </row>
        <row r="2731">
          <cell r="B2731" t="str">
            <v>电机轴</v>
          </cell>
          <cell r="C2731" t="str">
            <v>MOTOR SHAFT</v>
          </cell>
          <cell r="D2731" t="str">
            <v>PCS</v>
          </cell>
          <cell r="E2731" t="str">
            <v>专用件</v>
          </cell>
          <cell r="F2731" t="str">
            <v>C</v>
          </cell>
        </row>
        <row r="2732">
          <cell r="B2732" t="str">
            <v>起动电机减速齿</v>
          </cell>
          <cell r="C2732" t="str">
            <v>REDUCTION GEAR,STARTING MOTOR</v>
          </cell>
          <cell r="D2732" t="str">
            <v>PCS</v>
          </cell>
          <cell r="E2732" t="str">
            <v>专用件</v>
          </cell>
          <cell r="F2732" t="str">
            <v>C</v>
          </cell>
        </row>
        <row r="2733">
          <cell r="B2733" t="str">
            <v>电机壳体</v>
          </cell>
          <cell r="C2733" t="str">
            <v>SHEATH,STARTING MOTOR</v>
          </cell>
          <cell r="D2733" t="str">
            <v>PCS</v>
          </cell>
          <cell r="E2733" t="str">
            <v>专用件</v>
          </cell>
          <cell r="F2733" t="str">
            <v>C</v>
          </cell>
        </row>
        <row r="2734">
          <cell r="B2734" t="str">
            <v>起动电机正极接线柱</v>
          </cell>
          <cell r="C2734" t="str">
            <v>POSITIVE TERMINAL,STARTING MOTOR</v>
          </cell>
          <cell r="D2734" t="str">
            <v>PCS</v>
          </cell>
          <cell r="F2734" t="str">
            <v>C</v>
          </cell>
        </row>
        <row r="2735">
          <cell r="B2735" t="str">
            <v>电起动主动链轮</v>
          </cell>
          <cell r="C2735" t="str">
            <v>SPROCKET WHEEL,STARTING MOTOR DRIVE</v>
          </cell>
          <cell r="D2735" t="str">
            <v>PCS</v>
          </cell>
          <cell r="E2735" t="str">
            <v>通用件</v>
          </cell>
          <cell r="F2735" t="str">
            <v>C</v>
          </cell>
        </row>
        <row r="2736">
          <cell r="B2736" t="str">
            <v>档显开关组件</v>
          </cell>
          <cell r="C2736" t="str">
            <v>SWITCH ASSY.,GEAR INDICATOR</v>
          </cell>
          <cell r="D2736" t="str">
            <v>SET</v>
          </cell>
          <cell r="E2736" t="str">
            <v>专用件</v>
          </cell>
          <cell r="F2736" t="str">
            <v>C</v>
          </cell>
        </row>
        <row r="2737">
          <cell r="B2737" t="str">
            <v>档显开关部件</v>
          </cell>
          <cell r="C2737" t="str">
            <v>SWITCH COMP.,GEAR INDICATOR</v>
          </cell>
          <cell r="D2737" t="str">
            <v>SET</v>
          </cell>
          <cell r="E2737" t="str">
            <v>专用件</v>
          </cell>
          <cell r="F2737" t="str">
            <v>B</v>
          </cell>
        </row>
        <row r="2738">
          <cell r="B2738" t="str">
            <v>档显开关组合</v>
          </cell>
          <cell r="C2738" t="str">
            <v>SWITCH ASSY.,GEAR INDICATOR</v>
          </cell>
          <cell r="D2738" t="str">
            <v>PCS</v>
          </cell>
          <cell r="E2738" t="str">
            <v>专用件</v>
          </cell>
          <cell r="F2738" t="str">
            <v>C</v>
          </cell>
        </row>
        <row r="2739">
          <cell r="B2739" t="str">
            <v>档显开关</v>
          </cell>
          <cell r="C2739" t="str">
            <v>SWTICH,GEAR INDICATOR</v>
          </cell>
          <cell r="D2739" t="str">
            <v>PCS</v>
          </cell>
          <cell r="E2739" t="str">
            <v>专用件</v>
          </cell>
          <cell r="F2739" t="str">
            <v>C</v>
          </cell>
        </row>
        <row r="2740">
          <cell r="B2740" t="str">
            <v>档显开关引出线束</v>
          </cell>
          <cell r="C2740" t="str">
            <v>OUTLET LINE,GEAR INDICATOR SWITCH</v>
          </cell>
          <cell r="D2740" t="str">
            <v>PCS</v>
          </cell>
          <cell r="E2740" t="str">
            <v>专用件</v>
          </cell>
          <cell r="F2740" t="str">
            <v>C</v>
          </cell>
        </row>
        <row r="2741">
          <cell r="B2741" t="str">
            <v>档显开关铜触头</v>
          </cell>
          <cell r="C2741" t="str">
            <v>COPPER CONTACT,GEAR INDICATOR SWITCH</v>
          </cell>
          <cell r="D2741" t="str">
            <v>PCS</v>
          </cell>
          <cell r="E2741" t="str">
            <v>专用件</v>
          </cell>
          <cell r="F2741" t="str">
            <v>C</v>
          </cell>
        </row>
        <row r="2742">
          <cell r="B2742" t="str">
            <v>档显开关密封垫</v>
          </cell>
          <cell r="C2742" t="str">
            <v>GASKET,GEAR INDICATOR SWITCH</v>
          </cell>
          <cell r="D2742" t="str">
            <v>PCS</v>
          </cell>
          <cell r="E2742" t="str">
            <v>专用件</v>
          </cell>
          <cell r="F2742" t="str">
            <v>C</v>
          </cell>
        </row>
        <row r="2743">
          <cell r="B2743" t="str">
            <v>档显开关体</v>
          </cell>
          <cell r="C2743" t="str">
            <v>INDICATOR SWITCH BODY</v>
          </cell>
          <cell r="D2743" t="str">
            <v>PCS</v>
          </cell>
          <cell r="E2743" t="str">
            <v>专用件</v>
          </cell>
          <cell r="F2743" t="str">
            <v>C</v>
          </cell>
        </row>
        <row r="2744">
          <cell r="B2744" t="str">
            <v>档显开关动触头</v>
          </cell>
          <cell r="C2744" t="str">
            <v>SHIFT CONTACT,GEAR INDICATOR SWITCH</v>
          </cell>
          <cell r="D2744" t="str">
            <v>PCS</v>
          </cell>
          <cell r="E2744" t="str">
            <v>专用件</v>
          </cell>
          <cell r="F2744" t="str">
            <v>C</v>
          </cell>
        </row>
        <row r="2745">
          <cell r="B2745" t="str">
            <v>档显开关压板</v>
          </cell>
          <cell r="C2745" t="str">
            <v>PLATE,GEAR INDICATOR SWITCH PRESSURE</v>
          </cell>
          <cell r="D2745" t="str">
            <v>PCS</v>
          </cell>
          <cell r="E2745" t="str">
            <v>专用件</v>
          </cell>
          <cell r="F2745" t="str">
            <v>C</v>
          </cell>
        </row>
        <row r="2746">
          <cell r="B2746" t="str">
            <v>空档开关组合</v>
          </cell>
          <cell r="C2746" t="str">
            <v>SWITCH ASSY.,NEUTRAL</v>
          </cell>
          <cell r="D2746" t="str">
            <v>PCS</v>
          </cell>
          <cell r="E2746" t="str">
            <v>专用件</v>
          </cell>
          <cell r="F2746" t="str">
            <v>B</v>
          </cell>
        </row>
        <row r="2747">
          <cell r="B2747" t="str">
            <v>空档开关线</v>
          </cell>
          <cell r="C2747" t="str">
            <v>WIRE,NEUTRAL SWITCH</v>
          </cell>
          <cell r="D2747" t="str">
            <v>PCS</v>
          </cell>
          <cell r="F2747" t="str">
            <v>C</v>
          </cell>
        </row>
        <row r="2748">
          <cell r="B2748" t="str">
            <v>空档开关胶套</v>
          </cell>
          <cell r="C2748" t="str">
            <v>RUBBER JACKET,NEUTRAL SWITCH</v>
          </cell>
          <cell r="D2748" t="str">
            <v>PCS</v>
          </cell>
          <cell r="F2748" t="str">
            <v>C</v>
          </cell>
        </row>
        <row r="2749">
          <cell r="B2749" t="str">
            <v>空档开关压板</v>
          </cell>
          <cell r="C2749" t="str">
            <v>PLATE,NEUTRAL SWITCH PRESSURE</v>
          </cell>
          <cell r="D2749" t="str">
            <v>PCS</v>
          </cell>
          <cell r="F2749" t="str">
            <v>C</v>
          </cell>
        </row>
        <row r="2750">
          <cell r="B2750" t="str">
            <v>发动机传感器</v>
          </cell>
          <cell r="C2750" t="str">
            <v>SENSOR,ENGINE</v>
          </cell>
          <cell r="D2750" t="str">
            <v>PCS</v>
          </cell>
          <cell r="E2750" t="str">
            <v>专用件</v>
          </cell>
          <cell r="F2750" t="str">
            <v>C</v>
          </cell>
        </row>
        <row r="2751">
          <cell r="B2751" t="str">
            <v>传感器连接线</v>
          </cell>
          <cell r="C2751" t="str">
            <v>WIRE,SENSOR CONNECTING</v>
          </cell>
          <cell r="D2751" t="str">
            <v>PCS</v>
          </cell>
          <cell r="E2751" t="str">
            <v>专用件</v>
          </cell>
          <cell r="F2751" t="str">
            <v>C</v>
          </cell>
        </row>
        <row r="2752">
          <cell r="B2752" t="str">
            <v>起动继电器</v>
          </cell>
          <cell r="C2752" t="str">
            <v>STARTING RELAY ASSY.</v>
          </cell>
          <cell r="D2752" t="str">
            <v>PCS</v>
          </cell>
          <cell r="E2752" t="str">
            <v>通用件</v>
          </cell>
          <cell r="F2752" t="str">
            <v>A</v>
          </cell>
        </row>
        <row r="2753">
          <cell r="B2753" t="str">
            <v>起动继电器体</v>
          </cell>
          <cell r="C2753" t="str">
            <v>STARTING RELAY BODY</v>
          </cell>
          <cell r="D2753" t="str">
            <v>PCS</v>
          </cell>
          <cell r="E2753" t="str">
            <v>专用件</v>
          </cell>
          <cell r="F2753" t="str">
            <v>C</v>
          </cell>
        </row>
        <row r="2754">
          <cell r="B2754" t="str">
            <v>起动继电器线束</v>
          </cell>
          <cell r="C2754" t="str">
            <v>WIRE,STARTING RELAY</v>
          </cell>
          <cell r="D2754" t="str">
            <v>PCS</v>
          </cell>
          <cell r="F2754" t="str">
            <v>C</v>
          </cell>
        </row>
        <row r="2755">
          <cell r="B2755" t="str">
            <v>起动继电器胶套</v>
          </cell>
          <cell r="C2755" t="str">
            <v>RUBBER JACKET,STARTING RELAY</v>
          </cell>
          <cell r="D2755" t="str">
            <v>PCS</v>
          </cell>
          <cell r="E2755" t="str">
            <v>通用件</v>
          </cell>
          <cell r="F2755" t="str">
            <v>C</v>
          </cell>
        </row>
        <row r="2756">
          <cell r="B2756" t="str">
            <v>起动继电器支架</v>
          </cell>
          <cell r="C2756" t="str">
            <v>BRACKET,STARTING RELAY</v>
          </cell>
          <cell r="D2756" t="str">
            <v>PCS</v>
          </cell>
          <cell r="E2756" t="str">
            <v>专用件</v>
          </cell>
          <cell r="F2756" t="str">
            <v>C</v>
          </cell>
        </row>
        <row r="2757">
          <cell r="B2757" t="str">
            <v>电器件安装支架</v>
          </cell>
          <cell r="C2757" t="str">
            <v>BRACKET,ELECTRICAL PARTS MOUNTING</v>
          </cell>
          <cell r="D2757" t="str">
            <v>PCS</v>
          </cell>
          <cell r="E2757" t="str">
            <v>专用件</v>
          </cell>
          <cell r="F2757" t="str">
            <v>C</v>
          </cell>
        </row>
        <row r="2758">
          <cell r="B2758" t="str">
            <v>电器件防护套</v>
          </cell>
          <cell r="C2758" t="str">
            <v>SHEATH,ELECTRICAL PARTS</v>
          </cell>
          <cell r="D2758" t="str">
            <v>PCS</v>
          </cell>
          <cell r="E2758" t="str">
            <v>专用件</v>
          </cell>
          <cell r="F2758" t="str">
            <v>C</v>
          </cell>
        </row>
        <row r="2759">
          <cell r="B2759" t="str">
            <v>调压整流器</v>
          </cell>
          <cell r="C2759" t="str">
            <v>RECTIFIER REGULATOR ASSY.</v>
          </cell>
          <cell r="D2759" t="str">
            <v>PCS</v>
          </cell>
          <cell r="E2759" t="str">
            <v>通用件</v>
          </cell>
          <cell r="F2759" t="str">
            <v>A</v>
          </cell>
        </row>
        <row r="2760">
          <cell r="B2760" t="str">
            <v>调压整流器体</v>
          </cell>
          <cell r="C2760" t="str">
            <v>BODY SET,RECTIFIER REGULATE</v>
          </cell>
          <cell r="D2760" t="str">
            <v>PCS</v>
          </cell>
          <cell r="F2760" t="str">
            <v>C</v>
          </cell>
        </row>
        <row r="2761">
          <cell r="B2761" t="str">
            <v>调压整流器线束</v>
          </cell>
          <cell r="C2761" t="str">
            <v>WIRE,RECTIFIER REGULATE</v>
          </cell>
          <cell r="D2761" t="str">
            <v>PCS</v>
          </cell>
          <cell r="F2761" t="str">
            <v>C</v>
          </cell>
        </row>
        <row r="2762">
          <cell r="B2762" t="str">
            <v>调压整流器支架</v>
          </cell>
          <cell r="C2762" t="str">
            <v>BRACKET,RECTIFIER REGULATE</v>
          </cell>
          <cell r="D2762" t="str">
            <v>PCS</v>
          </cell>
          <cell r="E2762" t="str">
            <v>专用件</v>
          </cell>
          <cell r="F2762" t="str">
            <v>C</v>
          </cell>
        </row>
        <row r="2763">
          <cell r="B2763" t="str">
            <v>点火线圈</v>
          </cell>
          <cell r="C2763" t="str">
            <v>COIL ASSY.,IGNITION</v>
          </cell>
          <cell r="D2763" t="str">
            <v>PCS</v>
          </cell>
          <cell r="E2763" t="str">
            <v>专用件</v>
          </cell>
          <cell r="F2763" t="str">
            <v>A</v>
          </cell>
        </row>
        <row r="2764">
          <cell r="B2764" t="str">
            <v>点火线圈体</v>
          </cell>
          <cell r="C2764" t="str">
            <v>BODY SET,IGNITION COIL</v>
          </cell>
          <cell r="D2764" t="str">
            <v>PCS</v>
          </cell>
          <cell r="E2764" t="str">
            <v>专用件</v>
          </cell>
          <cell r="F2764" t="str">
            <v>C</v>
          </cell>
        </row>
        <row r="2765">
          <cell r="B2765" t="str">
            <v>点火线圈线束</v>
          </cell>
          <cell r="C2765" t="str">
            <v>WIRE,IGNITION COIL</v>
          </cell>
          <cell r="D2765" t="str">
            <v>PCS</v>
          </cell>
          <cell r="E2765" t="str">
            <v>专用件</v>
          </cell>
          <cell r="F2765" t="str">
            <v>C</v>
          </cell>
        </row>
        <row r="2766">
          <cell r="B2766" t="str">
            <v>火花塞帽</v>
          </cell>
          <cell r="C2766" t="str">
            <v>CAP,SPARK PLUG</v>
          </cell>
          <cell r="D2766" t="str">
            <v>PCS</v>
          </cell>
          <cell r="E2766" t="str">
            <v>通用件</v>
          </cell>
          <cell r="F2766" t="str">
            <v>A</v>
          </cell>
        </row>
        <row r="2767">
          <cell r="B2767" t="str">
            <v>火花塞</v>
          </cell>
          <cell r="C2767" t="str">
            <v>SPARK PLUG</v>
          </cell>
          <cell r="D2767" t="str">
            <v>PCS</v>
          </cell>
          <cell r="E2767" t="str">
            <v>通用件</v>
          </cell>
          <cell r="F2767" t="str">
            <v>A</v>
          </cell>
        </row>
        <row r="2768">
          <cell r="B2768" t="str">
            <v>点火线圈支架</v>
          </cell>
          <cell r="C2768" t="str">
            <v>BRACKET,IGNITION COIL</v>
          </cell>
          <cell r="D2768" t="str">
            <v>PCS</v>
          </cell>
          <cell r="E2768" t="str">
            <v>专用件</v>
          </cell>
          <cell r="F2768" t="str">
            <v>C</v>
          </cell>
        </row>
        <row r="2769">
          <cell r="B2769" t="str">
            <v>点火线圈隔板</v>
          </cell>
          <cell r="C2769" t="str">
            <v>PARTITION,IGNITION COIL</v>
          </cell>
          <cell r="D2769" t="str">
            <v>PCS</v>
          </cell>
          <cell r="E2769" t="str">
            <v>专用件</v>
          </cell>
          <cell r="F2769" t="str">
            <v>C</v>
          </cell>
        </row>
        <row r="2770">
          <cell r="B2770" t="str">
            <v>分线器</v>
          </cell>
          <cell r="C2770" t="str">
            <v>DECONCENTRATOR</v>
          </cell>
          <cell r="D2770" t="str">
            <v>PCS</v>
          </cell>
          <cell r="E2770" t="str">
            <v>专用件</v>
          </cell>
          <cell r="F2770" t="str">
            <v>B</v>
          </cell>
        </row>
        <row r="2771">
          <cell r="B2771" t="str">
            <v>点火器</v>
          </cell>
          <cell r="C2771" t="str">
            <v>UNIT ASSY.,C.D.I.</v>
          </cell>
          <cell r="D2771" t="str">
            <v>PCS</v>
          </cell>
          <cell r="E2771" t="str">
            <v>专用件</v>
          </cell>
          <cell r="F2771" t="str">
            <v>A</v>
          </cell>
        </row>
        <row r="2772">
          <cell r="B2772" t="str">
            <v>点火器本体</v>
          </cell>
          <cell r="C2772" t="str">
            <v>CDI BODY</v>
          </cell>
          <cell r="D2772" t="str">
            <v>PCS</v>
          </cell>
          <cell r="E2772" t="str">
            <v>专用件</v>
          </cell>
          <cell r="F2772" t="str">
            <v>C</v>
          </cell>
        </row>
        <row r="2773">
          <cell r="B2773" t="str">
            <v>点火器线束</v>
          </cell>
          <cell r="C2773" t="str">
            <v>CDI WIRE</v>
          </cell>
          <cell r="D2773" t="str">
            <v>PCS</v>
          </cell>
          <cell r="E2773" t="str">
            <v>专用件</v>
          </cell>
          <cell r="F2773" t="str">
            <v>C</v>
          </cell>
        </row>
        <row r="2774">
          <cell r="B2774" t="str">
            <v>点火器胶套</v>
          </cell>
          <cell r="C2774" t="str">
            <v>RUBBER JACKET,C.D.I.</v>
          </cell>
          <cell r="D2774" t="str">
            <v>PCS</v>
          </cell>
          <cell r="E2774" t="str">
            <v>专用件</v>
          </cell>
          <cell r="F2774" t="str">
            <v>C</v>
          </cell>
        </row>
        <row r="2775">
          <cell r="B2775" t="str">
            <v>点火器支架</v>
          </cell>
          <cell r="C2775" t="str">
            <v>BRACKET,C.D.I.</v>
          </cell>
          <cell r="D2775" t="str">
            <v>PCS</v>
          </cell>
          <cell r="E2775" t="str">
            <v>专用件</v>
          </cell>
          <cell r="F2775" t="str">
            <v>C</v>
          </cell>
        </row>
        <row r="2776">
          <cell r="B2776" t="str">
            <v>启动控制盒</v>
          </cell>
          <cell r="C2776" t="str">
            <v>DIRECT BOX,STARTING</v>
          </cell>
          <cell r="D2776" t="str">
            <v>PCS</v>
          </cell>
          <cell r="E2776" t="str">
            <v>专用件</v>
          </cell>
          <cell r="F2776" t="str">
            <v>B</v>
          </cell>
        </row>
        <row r="2777">
          <cell r="B2777" t="str">
            <v>蓄电池</v>
          </cell>
          <cell r="C2777" t="str">
            <v>BATTERY ASSY.</v>
          </cell>
          <cell r="D2777" t="str">
            <v>PCS</v>
          </cell>
          <cell r="E2777" t="str">
            <v>通用件</v>
          </cell>
          <cell r="F2777" t="str">
            <v>A</v>
          </cell>
        </row>
        <row r="2778">
          <cell r="B2778" t="str">
            <v>蓄电池体</v>
          </cell>
          <cell r="C2778" t="str">
            <v>BODY,BATTERY</v>
          </cell>
          <cell r="D2778" t="str">
            <v>PCS</v>
          </cell>
          <cell r="E2778" t="str">
            <v>通用件</v>
          </cell>
          <cell r="F2778" t="str">
            <v>C</v>
          </cell>
        </row>
        <row r="2779">
          <cell r="B2779" t="str">
            <v>溢流管</v>
          </cell>
          <cell r="C2779" t="str">
            <v>HOSE,OVERFLOW</v>
          </cell>
          <cell r="D2779" t="str">
            <v>PCS</v>
          </cell>
          <cell r="E2779" t="str">
            <v>通用件</v>
          </cell>
          <cell r="F2779" t="str">
            <v>C</v>
          </cell>
        </row>
        <row r="2780">
          <cell r="B2780" t="str">
            <v>蓄电池加液孔胶条</v>
          </cell>
          <cell r="C2780" t="str">
            <v>STRIP,BATTERY</v>
          </cell>
          <cell r="D2780" t="str">
            <v>PCS</v>
          </cell>
          <cell r="F2780" t="str">
            <v>C</v>
          </cell>
        </row>
        <row r="2781">
          <cell r="B2781" t="str">
            <v>蓄电池底座</v>
          </cell>
          <cell r="C2781" t="str">
            <v>BASE,BATTERY</v>
          </cell>
          <cell r="D2781" t="str">
            <v>PCS</v>
          </cell>
          <cell r="F2781" t="str">
            <v>C</v>
          </cell>
        </row>
        <row r="2782">
          <cell r="B2782" t="str">
            <v>蓄电池盒</v>
          </cell>
          <cell r="C2782" t="str">
            <v>CASE,BATTERY</v>
          </cell>
          <cell r="D2782" t="str">
            <v>PCS</v>
          </cell>
          <cell r="E2782" t="str">
            <v>专用件</v>
          </cell>
          <cell r="F2782" t="str">
            <v>B</v>
          </cell>
        </row>
        <row r="2783">
          <cell r="B2783" t="str">
            <v>蓄电池盒体</v>
          </cell>
          <cell r="C2783" t="str">
            <v>BODY,BATTERY CASE</v>
          </cell>
          <cell r="D2783" t="str">
            <v>PCS</v>
          </cell>
          <cell r="F2783" t="str">
            <v>C</v>
          </cell>
        </row>
        <row r="2784">
          <cell r="B2784" t="str">
            <v>蓄电池盒盖</v>
          </cell>
          <cell r="C2784" t="str">
            <v>COVER,BATTERY</v>
          </cell>
          <cell r="D2784" t="str">
            <v>PCS</v>
          </cell>
          <cell r="E2784" t="str">
            <v>专用件</v>
          </cell>
          <cell r="F2784" t="str">
            <v>B</v>
          </cell>
        </row>
        <row r="2785">
          <cell r="B2785" t="str">
            <v>蓄电池支架</v>
          </cell>
          <cell r="C2785" t="str">
            <v>BRACKET,BATTERY</v>
          </cell>
          <cell r="D2785" t="str">
            <v>PCS</v>
          </cell>
          <cell r="E2785" t="str">
            <v>专用件</v>
          </cell>
          <cell r="F2785" t="str">
            <v>C</v>
          </cell>
        </row>
        <row r="2786">
          <cell r="B2786" t="str">
            <v>蓄电池护栏</v>
          </cell>
          <cell r="C2786" t="str">
            <v>FENCE,BATTERY</v>
          </cell>
          <cell r="D2786" t="str">
            <v>PCS</v>
          </cell>
          <cell r="F2786" t="str">
            <v>C</v>
          </cell>
        </row>
        <row r="2787">
          <cell r="B2787" t="str">
            <v>蓄电池盒胶套</v>
          </cell>
          <cell r="C2787" t="str">
            <v>RUBBER JACKET,BATTERY CASE</v>
          </cell>
          <cell r="D2787" t="str">
            <v>PCS</v>
          </cell>
          <cell r="F2787" t="str">
            <v>C</v>
          </cell>
        </row>
        <row r="2788">
          <cell r="B2788" t="str">
            <v>蓄电池压架</v>
          </cell>
          <cell r="C2788" t="str">
            <v>BRACKET,BATTERY PRESSURE</v>
          </cell>
          <cell r="D2788" t="str">
            <v>PCS</v>
          </cell>
          <cell r="E2788" t="str">
            <v>专用件</v>
          </cell>
          <cell r="F2788" t="str">
            <v>C</v>
          </cell>
        </row>
        <row r="2789">
          <cell r="B2789" t="str">
            <v>蓄电池边框架</v>
          </cell>
          <cell r="C2789" t="str">
            <v>SIDE FRAME,BATTERY</v>
          </cell>
          <cell r="D2789" t="str">
            <v>PCS</v>
          </cell>
          <cell r="F2789" t="str">
            <v>C</v>
          </cell>
        </row>
        <row r="2790">
          <cell r="B2790" t="str">
            <v>蓄电池托架</v>
          </cell>
          <cell r="C2790" t="str">
            <v>HOLDER,BATTERY</v>
          </cell>
          <cell r="D2790" t="str">
            <v>PCS</v>
          </cell>
          <cell r="F2790" t="str">
            <v>C</v>
          </cell>
        </row>
        <row r="2791">
          <cell r="B2791" t="str">
            <v>蓄电池护板</v>
          </cell>
          <cell r="C2791" t="str">
            <v>PLATE,BATTERY PROTECTIVE</v>
          </cell>
          <cell r="D2791" t="str">
            <v>PCS</v>
          </cell>
          <cell r="E2791" t="str">
            <v>专用件</v>
          </cell>
          <cell r="F2791" t="str">
            <v>C</v>
          </cell>
        </row>
        <row r="2792">
          <cell r="B2792" t="str">
            <v>蓄电池压架连接杆</v>
          </cell>
          <cell r="C2792" t="str">
            <v>ROD,BATTERY PRESSURE BRACKET CONNECTING</v>
          </cell>
          <cell r="D2792" t="str">
            <v>PCS</v>
          </cell>
          <cell r="F2792" t="str">
            <v>C</v>
          </cell>
        </row>
        <row r="2793">
          <cell r="B2793" t="str">
            <v>边框架接头垫片</v>
          </cell>
          <cell r="C2793" t="str">
            <v>WASHER,SIDE FRAME JOINT</v>
          </cell>
          <cell r="D2793" t="str">
            <v>PCS</v>
          </cell>
          <cell r="E2793" t="str">
            <v>专用件</v>
          </cell>
          <cell r="F2793" t="str">
            <v>C</v>
          </cell>
        </row>
        <row r="2794">
          <cell r="B2794" t="str">
            <v>主电缆</v>
          </cell>
          <cell r="C2794" t="str">
            <v>HARNESS,WIRE</v>
          </cell>
          <cell r="D2794" t="str">
            <v>SET</v>
          </cell>
          <cell r="E2794" t="str">
            <v>专用件</v>
          </cell>
          <cell r="F2794" t="str">
            <v>B</v>
          </cell>
        </row>
        <row r="2795">
          <cell r="B2795" t="str">
            <v>电缆接线板</v>
          </cell>
          <cell r="C2795" t="str">
            <v>PLATE,WIRE HARNESS CONNECTING</v>
          </cell>
          <cell r="D2795" t="str">
            <v>PCS</v>
          </cell>
          <cell r="E2795" t="str">
            <v>专用件</v>
          </cell>
          <cell r="F2795" t="str">
            <v>C</v>
          </cell>
        </row>
        <row r="2796">
          <cell r="B2796" t="str">
            <v>二极管</v>
          </cell>
          <cell r="C2796" t="str">
            <v>DIODE</v>
          </cell>
          <cell r="D2796" t="str">
            <v>PCS</v>
          </cell>
          <cell r="E2796" t="str">
            <v>通用件</v>
          </cell>
          <cell r="F2796" t="str">
            <v>B</v>
          </cell>
        </row>
        <row r="2797">
          <cell r="B2797" t="str">
            <v>负极导线</v>
          </cell>
          <cell r="C2797" t="str">
            <v>WIRE,CATHODE</v>
          </cell>
          <cell r="D2797" t="str">
            <v>PCS</v>
          </cell>
          <cell r="E2797" t="str">
            <v>专用件</v>
          </cell>
          <cell r="F2797" t="str">
            <v>B</v>
          </cell>
        </row>
        <row r="2798">
          <cell r="B2798" t="str">
            <v>正极导线</v>
          </cell>
          <cell r="C2798" t="str">
            <v>WIRE,POSITIVE</v>
          </cell>
          <cell r="D2798" t="str">
            <v>PCS</v>
          </cell>
          <cell r="E2798" t="str">
            <v>通用件</v>
          </cell>
          <cell r="F2798" t="str">
            <v>B</v>
          </cell>
        </row>
        <row r="2799">
          <cell r="B2799" t="str">
            <v>连接线</v>
          </cell>
          <cell r="C2799" t="str">
            <v>WIRE,CONNECTING</v>
          </cell>
          <cell r="D2799" t="str">
            <v>PCS</v>
          </cell>
          <cell r="E2799" t="str">
            <v>专用件</v>
          </cell>
          <cell r="F2799" t="str">
            <v>C</v>
          </cell>
        </row>
        <row r="2800">
          <cell r="B2800" t="str">
            <v>过流保护器</v>
          </cell>
          <cell r="C2800" t="str">
            <v>PROTECTOR,OVERCURRENT</v>
          </cell>
          <cell r="D2800" t="str">
            <v>PCS</v>
          </cell>
          <cell r="E2800" t="str">
            <v>专用件</v>
          </cell>
          <cell r="F2800" t="str">
            <v>C</v>
          </cell>
        </row>
        <row r="2801">
          <cell r="B2801" t="str">
            <v>限流电阻</v>
          </cell>
          <cell r="C2801" t="str">
            <v>RESISTANCE,LIMITING</v>
          </cell>
          <cell r="D2801" t="str">
            <v>PCS</v>
          </cell>
          <cell r="F2801" t="str">
            <v>C</v>
          </cell>
        </row>
        <row r="2802">
          <cell r="B2802" t="str">
            <v>多功能插座</v>
          </cell>
          <cell r="C2802" t="str">
            <v>SOCKET,MULTIFUNCTION</v>
          </cell>
          <cell r="D2802" t="str">
            <v>PCS</v>
          </cell>
          <cell r="E2802" t="str">
            <v>专用件</v>
          </cell>
          <cell r="F2802" t="str">
            <v>C</v>
          </cell>
        </row>
        <row r="2803">
          <cell r="B2803" t="str">
            <v>开关控制总成</v>
          </cell>
          <cell r="C2803" t="str">
            <v>CONTROL ASSY.,SWITCH</v>
          </cell>
          <cell r="D2803" t="str">
            <v>PCS</v>
          </cell>
          <cell r="F2803" t="str">
            <v>C</v>
          </cell>
        </row>
        <row r="2804">
          <cell r="B2804" t="str">
            <v>点火开关</v>
          </cell>
          <cell r="C2804" t="str">
            <v>SWITCH ASSY.,IGNITION</v>
          </cell>
          <cell r="D2804" t="str">
            <v>PCS</v>
          </cell>
          <cell r="E2804" t="str">
            <v>专用件</v>
          </cell>
          <cell r="F2804" t="str">
            <v>B</v>
          </cell>
        </row>
        <row r="2805">
          <cell r="B2805" t="str">
            <v>点火开关钥匙</v>
          </cell>
          <cell r="C2805" t="str">
            <v>KEY OF IGNITION SWITCH</v>
          </cell>
          <cell r="D2805" t="str">
            <v>PCS</v>
          </cell>
          <cell r="E2805" t="str">
            <v>专用件</v>
          </cell>
          <cell r="F2805" t="str">
            <v>C</v>
          </cell>
        </row>
        <row r="2806">
          <cell r="B2806" t="str">
            <v>点火开关罩</v>
          </cell>
          <cell r="C2806" t="str">
            <v>COVER,IGNITION SWITCH</v>
          </cell>
          <cell r="D2806" t="str">
            <v>PCS</v>
          </cell>
          <cell r="E2806" t="str">
            <v>专用件</v>
          </cell>
          <cell r="F2806" t="str">
            <v>B</v>
          </cell>
        </row>
        <row r="2807">
          <cell r="B2807" t="str">
            <v>点火开关罩支架</v>
          </cell>
          <cell r="C2807" t="str">
            <v>BRACKET,IGNITION SWITCH COVER</v>
          </cell>
          <cell r="D2807" t="str">
            <v>PCS</v>
          </cell>
          <cell r="E2807" t="str">
            <v>专用件</v>
          </cell>
          <cell r="F2807" t="str">
            <v>C</v>
          </cell>
        </row>
        <row r="2808">
          <cell r="B2808" t="str">
            <v>点火开关胶套</v>
          </cell>
          <cell r="C2808" t="str">
            <v>RUBBER JACKET,IGNITION SWITCH</v>
          </cell>
          <cell r="D2808" t="str">
            <v>PCS</v>
          </cell>
          <cell r="E2808" t="str">
            <v>专用件</v>
          </cell>
          <cell r="F2808" t="str">
            <v>C</v>
          </cell>
        </row>
        <row r="2809">
          <cell r="B2809" t="str">
            <v>点火开关支架</v>
          </cell>
          <cell r="C2809" t="str">
            <v>BRACKET,IGNITION SWITCH</v>
          </cell>
          <cell r="D2809" t="str">
            <v>PCS</v>
          </cell>
          <cell r="E2809" t="str">
            <v>专用件</v>
          </cell>
          <cell r="F2809" t="str">
            <v>C</v>
          </cell>
        </row>
        <row r="2810">
          <cell r="B2810" t="str">
            <v>左闸把部件</v>
          </cell>
          <cell r="C2810" t="str">
            <v>SWITCH ASSY.,LEFT</v>
          </cell>
          <cell r="D2810" t="str">
            <v>SET</v>
          </cell>
          <cell r="E2810" t="str">
            <v>通用件</v>
          </cell>
          <cell r="F2810" t="str">
            <v>B</v>
          </cell>
        </row>
        <row r="2811">
          <cell r="B2811" t="str">
            <v>左闸把上体</v>
          </cell>
          <cell r="C2811" t="str">
            <v>UPPER BODY OF LEFT SWITCH ASSY.</v>
          </cell>
          <cell r="D2811" t="str">
            <v>PCS</v>
          </cell>
          <cell r="E2811" t="str">
            <v>专用件</v>
          </cell>
          <cell r="F2811" t="str">
            <v>C</v>
          </cell>
        </row>
        <row r="2812">
          <cell r="B2812" t="str">
            <v>左闸把下体</v>
          </cell>
          <cell r="C2812" t="str">
            <v>LOWER BODY OF LEFT SWITCH ASSY.</v>
          </cell>
          <cell r="D2812" t="str">
            <v>PCS</v>
          </cell>
          <cell r="E2812" t="str">
            <v>专用件</v>
          </cell>
          <cell r="F2812" t="str">
            <v>C</v>
          </cell>
        </row>
        <row r="2813">
          <cell r="B2813" t="str">
            <v>离合开关</v>
          </cell>
          <cell r="C2813" t="str">
            <v>SWITCH ASSY.,CLUTCH</v>
          </cell>
          <cell r="D2813" t="str">
            <v>PCS</v>
          </cell>
          <cell r="E2813" t="str">
            <v>专用件</v>
          </cell>
          <cell r="F2813" t="str">
            <v>B</v>
          </cell>
        </row>
        <row r="2814">
          <cell r="B2814" t="str">
            <v>转向开关</v>
          </cell>
          <cell r="C2814" t="str">
            <v>SWITCH ASSY.,TURN SIGNAL</v>
          </cell>
          <cell r="D2814" t="str">
            <v>PCS</v>
          </cell>
          <cell r="E2814" t="str">
            <v>专用件</v>
          </cell>
          <cell r="F2814" t="str">
            <v>B</v>
          </cell>
        </row>
        <row r="2815">
          <cell r="B2815" t="str">
            <v>远近光开关</v>
          </cell>
          <cell r="C2815" t="str">
            <v>SWITCH ASSY.,DIMMER</v>
          </cell>
          <cell r="D2815" t="str">
            <v>PCS</v>
          </cell>
          <cell r="E2815" t="str">
            <v>专用件</v>
          </cell>
          <cell r="F2815" t="str">
            <v>B</v>
          </cell>
        </row>
        <row r="2816">
          <cell r="B2816" t="str">
            <v>喇叭开关</v>
          </cell>
          <cell r="C2816" t="str">
            <v>SWITCH ASSY.,HORN</v>
          </cell>
          <cell r="D2816" t="str">
            <v>PCS</v>
          </cell>
          <cell r="E2816" t="str">
            <v>专用件</v>
          </cell>
          <cell r="F2816" t="str">
            <v>B</v>
          </cell>
        </row>
        <row r="2817">
          <cell r="B2817" t="str">
            <v>风门手柄</v>
          </cell>
          <cell r="C2817" t="str">
            <v>LEVER,CHOKE</v>
          </cell>
          <cell r="D2817" t="str">
            <v>PCS</v>
          </cell>
          <cell r="E2817" t="str">
            <v>专用件</v>
          </cell>
          <cell r="F2817" t="str">
            <v>B</v>
          </cell>
        </row>
        <row r="2818">
          <cell r="B2818" t="str">
            <v>左闸把线束</v>
          </cell>
          <cell r="C2818" t="str">
            <v>WIRE OF LEFT SWITCH ASSY.</v>
          </cell>
          <cell r="D2818" t="str">
            <v>PCS</v>
          </cell>
          <cell r="E2818" t="str">
            <v>专用件</v>
          </cell>
          <cell r="F2818" t="str">
            <v>C</v>
          </cell>
        </row>
        <row r="2819">
          <cell r="B2819" t="str">
            <v>后视镜座</v>
          </cell>
          <cell r="C2819" t="str">
            <v>SEAT,LEFT REAR VIEW MIRROR</v>
          </cell>
          <cell r="D2819" t="str">
            <v>PCS</v>
          </cell>
          <cell r="E2819" t="str">
            <v>专用件</v>
          </cell>
          <cell r="F2819" t="str">
            <v>B</v>
          </cell>
        </row>
        <row r="2820">
          <cell r="B2820" t="str">
            <v>后视镜连接支架</v>
          </cell>
          <cell r="C2820" t="str">
            <v>BRACKET,LEFT REAR VIEW MIRROR CONNECTING</v>
          </cell>
          <cell r="D2820" t="str">
            <v>PCS</v>
          </cell>
          <cell r="F2820" t="str">
            <v>C</v>
          </cell>
        </row>
        <row r="2821">
          <cell r="B2821" t="str">
            <v>后视镜座连接螺母</v>
          </cell>
          <cell r="C2821" t="str">
            <v>NUT,LEFT REAR VIEW MIRROR SEAT CONNECTING</v>
          </cell>
          <cell r="D2821" t="str">
            <v>PCS</v>
          </cell>
          <cell r="F2821" t="str">
            <v>C</v>
          </cell>
        </row>
        <row r="2822">
          <cell r="B2822" t="str">
            <v>左手柄部件</v>
          </cell>
          <cell r="C2822" t="str">
            <v>LEVER COMP., LEFT</v>
          </cell>
          <cell r="D2822" t="str">
            <v>SET</v>
          </cell>
          <cell r="E2822" t="str">
            <v>专用件</v>
          </cell>
          <cell r="F2822" t="str">
            <v>B</v>
          </cell>
        </row>
        <row r="2823">
          <cell r="B2823" t="str">
            <v>左手柄</v>
          </cell>
          <cell r="C2823" t="str">
            <v>LEVER COMP.,LEFT STEERING HANDLE</v>
          </cell>
          <cell r="D2823" t="str">
            <v>PCS</v>
          </cell>
          <cell r="E2823" t="str">
            <v>专用件</v>
          </cell>
          <cell r="F2823" t="str">
            <v>B</v>
          </cell>
        </row>
        <row r="2824">
          <cell r="B2824" t="str">
            <v>左手柄卡座</v>
          </cell>
          <cell r="C2824" t="str">
            <v>HOLDER,LEFT LEVER</v>
          </cell>
          <cell r="D2824" t="str">
            <v>PCS</v>
          </cell>
          <cell r="E2824" t="str">
            <v>通用件</v>
          </cell>
          <cell r="F2824" t="str">
            <v>C</v>
          </cell>
        </row>
        <row r="2825">
          <cell r="B2825" t="str">
            <v>手柄卡子</v>
          </cell>
          <cell r="C2825" t="str">
            <v>CLIP,LEFT LEVER</v>
          </cell>
          <cell r="D2825" t="str">
            <v>PCS</v>
          </cell>
          <cell r="E2825" t="str">
            <v>通用件</v>
          </cell>
          <cell r="F2825" t="str">
            <v>C</v>
          </cell>
        </row>
        <row r="2826">
          <cell r="B2826" t="str">
            <v>手柄调整螺母</v>
          </cell>
          <cell r="C2826" t="str">
            <v>NUT,LEFT LEVER ADJUST</v>
          </cell>
          <cell r="D2826" t="str">
            <v>PCS</v>
          </cell>
          <cell r="F2826" t="str">
            <v>C</v>
          </cell>
        </row>
        <row r="2827">
          <cell r="B2827" t="str">
            <v>手柄调整螺钉</v>
          </cell>
          <cell r="C2827" t="str">
            <v>SCREW,LEFT LEVER ADJUST</v>
          </cell>
          <cell r="D2827" t="str">
            <v>PCS</v>
          </cell>
          <cell r="F2827" t="str">
            <v>C</v>
          </cell>
        </row>
        <row r="2828">
          <cell r="B2828" t="str">
            <v>左信号线</v>
          </cell>
          <cell r="C2828" t="str">
            <v>SIGNAL WIRE,LEFT</v>
          </cell>
          <cell r="D2828" t="str">
            <v>PCS</v>
          </cell>
          <cell r="E2828" t="str">
            <v>专用件</v>
          </cell>
          <cell r="F2828" t="str">
            <v>C</v>
          </cell>
        </row>
        <row r="2829">
          <cell r="B2829" t="str">
            <v>风扇延时控制器</v>
          </cell>
          <cell r="C2829" t="str">
            <v>DELAY CONTROLLER,FAN</v>
          </cell>
          <cell r="D2829" t="str">
            <v>PCS</v>
          </cell>
          <cell r="E2829" t="str">
            <v>专用件</v>
          </cell>
          <cell r="F2829" t="str">
            <v>B</v>
          </cell>
        </row>
        <row r="2830">
          <cell r="B2830" t="str">
            <v>右闸把部件</v>
          </cell>
          <cell r="C2830" t="str">
            <v>SWITCH ASSY.,RIGHT</v>
          </cell>
          <cell r="D2830" t="str">
            <v>SET</v>
          </cell>
          <cell r="E2830" t="str">
            <v>通用件</v>
          </cell>
          <cell r="F2830" t="str">
            <v>B</v>
          </cell>
        </row>
        <row r="2831">
          <cell r="B2831" t="str">
            <v>右闸把上体</v>
          </cell>
          <cell r="C2831" t="str">
            <v>UPPER BODY OF RIGHT SWITCH ASSY.</v>
          </cell>
          <cell r="D2831" t="str">
            <v>PCS</v>
          </cell>
          <cell r="E2831" t="str">
            <v>专用件</v>
          </cell>
          <cell r="F2831" t="str">
            <v>C</v>
          </cell>
        </row>
        <row r="2832">
          <cell r="B2832" t="str">
            <v>右闸把下体</v>
          </cell>
          <cell r="C2832" t="str">
            <v>LOWER BODY OF RIGHT SWITCH ASSY.</v>
          </cell>
          <cell r="D2832" t="str">
            <v>PCS</v>
          </cell>
          <cell r="E2832" t="str">
            <v>专用件</v>
          </cell>
          <cell r="F2832" t="str">
            <v>C</v>
          </cell>
        </row>
        <row r="2833">
          <cell r="B2833" t="str">
            <v>前制动开关</v>
          </cell>
          <cell r="C2833" t="str">
            <v>SWITCH ASSY.,FRONT BRAKE</v>
          </cell>
          <cell r="D2833" t="str">
            <v>PCS</v>
          </cell>
          <cell r="E2833" t="str">
            <v>通用件</v>
          </cell>
          <cell r="F2833" t="str">
            <v>B</v>
          </cell>
        </row>
        <row r="2834">
          <cell r="B2834" t="str">
            <v>前照灯开关</v>
          </cell>
          <cell r="C2834" t="str">
            <v>SWITCH ASSY.,HEAD LIGHT</v>
          </cell>
          <cell r="D2834" t="str">
            <v>PCS</v>
          </cell>
          <cell r="E2834" t="str">
            <v>专用件</v>
          </cell>
          <cell r="F2834" t="str">
            <v>B</v>
          </cell>
        </row>
        <row r="2835">
          <cell r="B2835" t="str">
            <v>启动按钮</v>
          </cell>
          <cell r="C2835" t="str">
            <v>SWITCH ASSY.,STARTING</v>
          </cell>
          <cell r="D2835" t="str">
            <v>PCS</v>
          </cell>
          <cell r="E2835" t="str">
            <v>专用件</v>
          </cell>
          <cell r="F2835" t="str">
            <v>B</v>
          </cell>
        </row>
        <row r="2836">
          <cell r="B2836" t="str">
            <v>加油器座</v>
          </cell>
          <cell r="C2836" t="str">
            <v>SEAT,GREASER</v>
          </cell>
          <cell r="D2836" t="str">
            <v>PCS</v>
          </cell>
          <cell r="E2836" t="str">
            <v>专用件</v>
          </cell>
          <cell r="F2836" t="str">
            <v>B</v>
          </cell>
        </row>
        <row r="2837">
          <cell r="B2837" t="str">
            <v>熄火开关</v>
          </cell>
          <cell r="C2837" t="str">
            <v>SWITCH ASSY.,STARTER KILL</v>
          </cell>
          <cell r="D2837" t="str">
            <v>PCS</v>
          </cell>
          <cell r="E2837" t="str">
            <v>通用件</v>
          </cell>
          <cell r="F2837" t="str">
            <v>B</v>
          </cell>
        </row>
        <row r="2838">
          <cell r="B2838" t="str">
            <v>熄火线</v>
          </cell>
          <cell r="C2838" t="str">
            <v>CORD,STARTER KILL</v>
          </cell>
          <cell r="D2838" t="str">
            <v>PCS</v>
          </cell>
          <cell r="F2838" t="str">
            <v>C</v>
          </cell>
        </row>
        <row r="2839">
          <cell r="B2839" t="str">
            <v>右闸把线束</v>
          </cell>
          <cell r="C2839" t="str">
            <v>WIRE OF RIGHT SWITCH ASSY.</v>
          </cell>
          <cell r="D2839" t="str">
            <v>PCS</v>
          </cell>
          <cell r="E2839" t="str">
            <v>专用件</v>
          </cell>
          <cell r="F2839" t="str">
            <v>C</v>
          </cell>
        </row>
        <row r="2840">
          <cell r="B2840" t="str">
            <v>后视镜座2</v>
          </cell>
          <cell r="C2840" t="str">
            <v>SEAT,RIGHT REAR VIEW MIRROR</v>
          </cell>
          <cell r="D2840" t="str">
            <v>PCS</v>
          </cell>
          <cell r="F2840" t="str">
            <v>C</v>
          </cell>
        </row>
        <row r="2841">
          <cell r="B2841" t="str">
            <v>后视镜连接支架2</v>
          </cell>
          <cell r="C2841" t="str">
            <v>BRACKET,RIGHT REAR VIEW MIRROR CONNECTING</v>
          </cell>
          <cell r="D2841" t="str">
            <v>PCS</v>
          </cell>
          <cell r="F2841" t="str">
            <v>C</v>
          </cell>
        </row>
        <row r="2842">
          <cell r="B2842" t="str">
            <v>右手柄部件</v>
          </cell>
          <cell r="C2842" t="str">
            <v>LEVER COMP.,RIGHT STEERING HANDLE</v>
          </cell>
          <cell r="D2842" t="str">
            <v>SET</v>
          </cell>
          <cell r="E2842" t="str">
            <v>专用件</v>
          </cell>
          <cell r="F2842" t="str">
            <v>B</v>
          </cell>
        </row>
        <row r="2843">
          <cell r="B2843" t="str">
            <v>右手柄</v>
          </cell>
          <cell r="C2843" t="str">
            <v>LEVER COMP.,RIGHT STEERING HANDLE</v>
          </cell>
          <cell r="D2843" t="str">
            <v>PCS</v>
          </cell>
          <cell r="E2843" t="str">
            <v>专用件</v>
          </cell>
          <cell r="F2843" t="str">
            <v>B</v>
          </cell>
        </row>
        <row r="2844">
          <cell r="B2844" t="str">
            <v>右手柄卡座</v>
          </cell>
          <cell r="C2844" t="str">
            <v>HOLDER,RIGHT LEVER</v>
          </cell>
          <cell r="D2844" t="str">
            <v>PCS</v>
          </cell>
          <cell r="E2844" t="str">
            <v>专用件</v>
          </cell>
          <cell r="F2844" t="str">
            <v>C</v>
          </cell>
        </row>
        <row r="2845">
          <cell r="B2845" t="str">
            <v>手柄卡子2</v>
          </cell>
          <cell r="C2845" t="str">
            <v>CLIP,RIGHT LEVER</v>
          </cell>
          <cell r="D2845" t="str">
            <v>PCS</v>
          </cell>
          <cell r="E2845" t="str">
            <v>通用件</v>
          </cell>
          <cell r="F2845" t="str">
            <v>C</v>
          </cell>
        </row>
        <row r="2846">
          <cell r="B2846" t="str">
            <v>熄火开关支架</v>
          </cell>
          <cell r="C2846" t="str">
            <v>BRACKET,STARTER KILL SWITCH</v>
          </cell>
          <cell r="D2846" t="str">
            <v>PCS</v>
          </cell>
          <cell r="F2846" t="str">
            <v>C</v>
          </cell>
        </row>
        <row r="2847">
          <cell r="B2847" t="str">
            <v>后制动开关</v>
          </cell>
          <cell r="C2847" t="str">
            <v>SWITCH ASSY.,REAR BRAKE</v>
          </cell>
          <cell r="D2847" t="str">
            <v>PCS</v>
          </cell>
          <cell r="E2847" t="str">
            <v>通用件</v>
          </cell>
          <cell r="F2847" t="str">
            <v>B</v>
          </cell>
        </row>
        <row r="2848">
          <cell r="B2848" t="str">
            <v>手把加热控制开关</v>
          </cell>
          <cell r="C2848" t="str">
            <v>HEATING CONTROL SWITCH,STEERING HANDLE</v>
          </cell>
          <cell r="D2848" t="str">
            <v>PCS</v>
          </cell>
          <cell r="F2848" t="str">
            <v>B</v>
          </cell>
        </row>
        <row r="2849">
          <cell r="B2849" t="str">
            <v>油门启动控制器</v>
          </cell>
          <cell r="C2849" t="str">
            <v>CONTROLLER,THROTTLE STARTING</v>
          </cell>
          <cell r="D2849" t="str">
            <v>PCS</v>
          </cell>
          <cell r="F2849" t="str">
            <v>B</v>
          </cell>
        </row>
        <row r="2850">
          <cell r="B2850" t="str">
            <v>油门启动控制开关</v>
          </cell>
          <cell r="C2850" t="str">
            <v>SWITCH ASSY.,THROTTLE STARTING CONTROL</v>
          </cell>
          <cell r="D2850" t="str">
            <v>PCS</v>
          </cell>
          <cell r="F2850" t="str">
            <v>B</v>
          </cell>
        </row>
        <row r="2851">
          <cell r="B2851" t="str">
            <v>油门电启动控制器</v>
          </cell>
          <cell r="C2851" t="str">
            <v>CONTROLLER,THROTTLE ELECTRICAL STARTING</v>
          </cell>
          <cell r="D2851" t="str">
            <v>SET</v>
          </cell>
          <cell r="F2851" t="str">
            <v>B</v>
          </cell>
        </row>
        <row r="2852">
          <cell r="B2852" t="str">
            <v>启动控制开关</v>
          </cell>
          <cell r="C2852" t="str">
            <v>CONTROL SWITCH,STARTING</v>
          </cell>
          <cell r="D2852" t="str">
            <v>PCS</v>
          </cell>
          <cell r="E2852" t="str">
            <v>专用件</v>
          </cell>
          <cell r="F2852" t="str">
            <v>B</v>
          </cell>
        </row>
        <row r="2853">
          <cell r="B2853" t="str">
            <v>绞盘控制器</v>
          </cell>
          <cell r="C2853" t="str">
            <v>CONTROLLER,WINCH</v>
          </cell>
          <cell r="D2853" t="str">
            <v>PCS</v>
          </cell>
          <cell r="E2853" t="str">
            <v>专用件</v>
          </cell>
          <cell r="F2853" t="str">
            <v>C</v>
          </cell>
        </row>
        <row r="2854">
          <cell r="B2854" t="str">
            <v>自动节能电磁阀</v>
          </cell>
          <cell r="C2854" t="str">
            <v>MAGNET VALVE,AUTOMATIC ECONOMIZATION</v>
          </cell>
          <cell r="D2854" t="str">
            <v>PCS</v>
          </cell>
          <cell r="F2854" t="str">
            <v>B</v>
          </cell>
        </row>
        <row r="2855">
          <cell r="B2855" t="str">
            <v>电抗器</v>
          </cell>
          <cell r="C2855" t="str">
            <v>REACTOR</v>
          </cell>
          <cell r="D2855" t="str">
            <v>PCS</v>
          </cell>
          <cell r="E2855" t="str">
            <v>专用件</v>
          </cell>
          <cell r="F2855" t="str">
            <v>C</v>
          </cell>
        </row>
        <row r="2856">
          <cell r="B2856" t="str">
            <v>控制面板部件</v>
          </cell>
          <cell r="C2856" t="str">
            <v>CONTROL PANEL COMP.</v>
          </cell>
          <cell r="D2856" t="str">
            <v>SET</v>
          </cell>
          <cell r="F2856" t="str">
            <v>C</v>
          </cell>
        </row>
        <row r="2857">
          <cell r="B2857" t="str">
            <v>控制面板</v>
          </cell>
          <cell r="C2857" t="str">
            <v>CONTROL PANEL COMP.</v>
          </cell>
          <cell r="D2857" t="str">
            <v>PCS</v>
          </cell>
          <cell r="E2857" t="str">
            <v>专用件</v>
          </cell>
          <cell r="F2857" t="str">
            <v>C</v>
          </cell>
        </row>
        <row r="2858">
          <cell r="B2858" t="str">
            <v>面板胶垫</v>
          </cell>
          <cell r="C2858" t="str">
            <v>CUSHION,CONTROL PANEL</v>
          </cell>
          <cell r="D2858" t="str">
            <v>PCS</v>
          </cell>
          <cell r="F2858" t="str">
            <v>C</v>
          </cell>
        </row>
        <row r="2859">
          <cell r="B2859" t="str">
            <v>电源插头组合</v>
          </cell>
          <cell r="C2859" t="str">
            <v>ATTACHING PLUG ASSY.</v>
          </cell>
          <cell r="D2859" t="str">
            <v>PCS</v>
          </cell>
          <cell r="F2859" t="str">
            <v>C</v>
          </cell>
        </row>
        <row r="2860">
          <cell r="B2860" t="str">
            <v>电源插座组合</v>
          </cell>
          <cell r="C2860" t="str">
            <v>POWER SOCKET ASSY.</v>
          </cell>
          <cell r="D2860" t="str">
            <v>PCS</v>
          </cell>
          <cell r="F2860" t="str">
            <v>C</v>
          </cell>
        </row>
        <row r="2861">
          <cell r="B2861" t="str">
            <v>插座胶垫</v>
          </cell>
          <cell r="C2861" t="str">
            <v>CUSHION,POWER SOCKET</v>
          </cell>
          <cell r="D2861" t="str">
            <v>PCS</v>
          </cell>
          <cell r="E2861" t="str">
            <v>专用件</v>
          </cell>
          <cell r="F2861" t="str">
            <v>C</v>
          </cell>
        </row>
        <row r="2862">
          <cell r="B2862" t="str">
            <v>直流插座组合</v>
          </cell>
          <cell r="C2862" t="str">
            <v>SOCKET ASSY.,DIRECT-CURRENT</v>
          </cell>
          <cell r="D2862" t="str">
            <v>PCS</v>
          </cell>
          <cell r="F2862" t="str">
            <v>C</v>
          </cell>
        </row>
        <row r="2863">
          <cell r="B2863" t="str">
            <v>整流桥</v>
          </cell>
          <cell r="C2863" t="str">
            <v>RECTIFIER BRIDGE</v>
          </cell>
          <cell r="D2863" t="str">
            <v>PCS</v>
          </cell>
          <cell r="E2863" t="str">
            <v>专用件</v>
          </cell>
          <cell r="F2863" t="str">
            <v>C</v>
          </cell>
        </row>
        <row r="2864">
          <cell r="B2864" t="str">
            <v>整流器</v>
          </cell>
          <cell r="C2864" t="str">
            <v>RECTIFIER</v>
          </cell>
          <cell r="D2864" t="str">
            <v>PCS</v>
          </cell>
          <cell r="F2864" t="str">
            <v>B</v>
          </cell>
        </row>
        <row r="2865">
          <cell r="B2865" t="str">
            <v>电压转换开关</v>
          </cell>
          <cell r="C2865" t="str">
            <v>SWITCH ASSY.,TRANSFER</v>
          </cell>
          <cell r="D2865" t="str">
            <v>PCS</v>
          </cell>
          <cell r="E2865" t="str">
            <v>专用件</v>
          </cell>
          <cell r="F2865" t="str">
            <v>C</v>
          </cell>
        </row>
        <row r="2866">
          <cell r="B2866" t="str">
            <v>面板后罩壳</v>
          </cell>
          <cell r="C2866" t="str">
            <v>CASE,PANEL REAR SHIELD</v>
          </cell>
          <cell r="D2866" t="str">
            <v>PCS</v>
          </cell>
          <cell r="F2866" t="str">
            <v>C</v>
          </cell>
        </row>
        <row r="2867">
          <cell r="B2867" t="str">
            <v>面板前罩壳</v>
          </cell>
          <cell r="C2867" t="str">
            <v>CASE,PANEL FRONT SHIELD</v>
          </cell>
          <cell r="D2867" t="str">
            <v>PCS</v>
          </cell>
          <cell r="F2867" t="str">
            <v>C</v>
          </cell>
        </row>
        <row r="2868">
          <cell r="B2868" t="str">
            <v>面板座</v>
          </cell>
          <cell r="C2868" t="str">
            <v>BASE,PANEL</v>
          </cell>
          <cell r="D2868" t="str">
            <v>PCS</v>
          </cell>
          <cell r="F2868" t="str">
            <v>C</v>
          </cell>
        </row>
        <row r="2869">
          <cell r="B2869" t="str">
            <v>电流互感器</v>
          </cell>
          <cell r="C2869" t="str">
            <v>CURRENT TRANSFORMATOR</v>
          </cell>
          <cell r="D2869" t="str">
            <v>PCS</v>
          </cell>
          <cell r="E2869" t="str">
            <v>专用件</v>
          </cell>
          <cell r="F2869" t="str">
            <v>C</v>
          </cell>
        </row>
        <row r="2870">
          <cell r="B2870" t="str">
            <v>拉索开关</v>
          </cell>
          <cell r="C2870" t="str">
            <v>SWITCH,CABLE</v>
          </cell>
          <cell r="D2870" t="str">
            <v>PCS</v>
          </cell>
          <cell r="F2870" t="str">
            <v>C</v>
          </cell>
        </row>
        <row r="2871">
          <cell r="B2871" t="str">
            <v>绝缘垫圈</v>
          </cell>
          <cell r="C2871" t="str">
            <v>WASHER,INSULATION</v>
          </cell>
          <cell r="D2871" t="str">
            <v>PCS</v>
          </cell>
          <cell r="F2871" t="str">
            <v>C</v>
          </cell>
        </row>
        <row r="2872">
          <cell r="B2872" t="str">
            <v>双极断路器</v>
          </cell>
          <cell r="C2872" t="str">
            <v>2-POLE CIRCUIT-BREAKER</v>
          </cell>
          <cell r="D2872" t="str">
            <v>PCS</v>
          </cell>
          <cell r="F2872" t="str">
            <v>C</v>
          </cell>
        </row>
        <row r="2873">
          <cell r="B2873" t="str">
            <v>市电取样控制器</v>
          </cell>
          <cell r="C2873" t="str">
            <v>CONTROLLER,SAMPLING</v>
          </cell>
          <cell r="D2873" t="str">
            <v>PCS</v>
          </cell>
          <cell r="F2873" t="str">
            <v>C</v>
          </cell>
        </row>
        <row r="2874">
          <cell r="B2874" t="str">
            <v>接地端子组合</v>
          </cell>
          <cell r="C2874" t="str">
            <v>GROUND TERMINAL ASSY.</v>
          </cell>
          <cell r="D2874" t="str">
            <v>SET</v>
          </cell>
          <cell r="F2874" t="str">
            <v>C</v>
          </cell>
        </row>
        <row r="2875">
          <cell r="B2875" t="str">
            <v>控制面板线束</v>
          </cell>
          <cell r="C2875" t="str">
            <v>CORD,CONTROL PANEL</v>
          </cell>
          <cell r="D2875" t="str">
            <v>PCS</v>
          </cell>
          <cell r="E2875" t="str">
            <v>专用件</v>
          </cell>
          <cell r="F2875" t="str">
            <v>C</v>
          </cell>
        </row>
        <row r="2876">
          <cell r="B2876" t="str">
            <v>发动机开关</v>
          </cell>
          <cell r="C2876" t="str">
            <v>SWITCH ASSY.,ENGINE</v>
          </cell>
          <cell r="D2876" t="str">
            <v>SET</v>
          </cell>
          <cell r="F2876" t="str">
            <v>C</v>
          </cell>
        </row>
        <row r="2877">
          <cell r="B2877" t="str">
            <v>发动机开关支架</v>
          </cell>
          <cell r="C2877" t="str">
            <v>BRACKET,ENGINE SWITCH</v>
          </cell>
          <cell r="D2877" t="str">
            <v>PCS</v>
          </cell>
          <cell r="F2877" t="str">
            <v>C</v>
          </cell>
        </row>
        <row r="2878">
          <cell r="B2878" t="str">
            <v>开关手柄</v>
          </cell>
          <cell r="C2878" t="str">
            <v>LEVER,SWITCH</v>
          </cell>
          <cell r="D2878" t="str">
            <v>PCS</v>
          </cell>
          <cell r="F2878" t="str">
            <v>C</v>
          </cell>
        </row>
        <row r="2879">
          <cell r="B2879" t="str">
            <v>正极接线柱组合</v>
          </cell>
          <cell r="C2879" t="str">
            <v>POSITIVE TERMINAL ASSY.</v>
          </cell>
          <cell r="D2879" t="str">
            <v>PCS</v>
          </cell>
          <cell r="F2879" t="str">
            <v>C</v>
          </cell>
        </row>
        <row r="2880">
          <cell r="B2880" t="str">
            <v>负极接线柱组合</v>
          </cell>
          <cell r="C2880" t="str">
            <v>CATHODE TERMINAL ASSY.</v>
          </cell>
          <cell r="D2880" t="str">
            <v>PCS</v>
          </cell>
          <cell r="F2880" t="str">
            <v>C</v>
          </cell>
        </row>
        <row r="2881">
          <cell r="B2881" t="str">
            <v>火线接线柱组合</v>
          </cell>
          <cell r="C2881" t="str">
            <v>HOT WIRE TERMINAL ASSY.</v>
          </cell>
          <cell r="D2881" t="str">
            <v>PCS</v>
          </cell>
          <cell r="F2881" t="str">
            <v>C</v>
          </cell>
        </row>
        <row r="2882">
          <cell r="B2882" t="str">
            <v>中线接线柱组合</v>
          </cell>
          <cell r="C2882" t="str">
            <v>NEUTRAL TERMINAL ASSY.</v>
          </cell>
          <cell r="D2882" t="str">
            <v>PCS</v>
          </cell>
          <cell r="F2882" t="str">
            <v>C</v>
          </cell>
        </row>
        <row r="2883">
          <cell r="B2883" t="str">
            <v>闪光器线缆</v>
          </cell>
          <cell r="C2883" t="str">
            <v>CORD,FLASHER</v>
          </cell>
          <cell r="D2883" t="str">
            <v>PCS</v>
          </cell>
          <cell r="F2883" t="str">
            <v>C</v>
          </cell>
        </row>
        <row r="2884">
          <cell r="B2884" t="str">
            <v>信号转换器</v>
          </cell>
          <cell r="C2884" t="str">
            <v>SIGNAL CONVERTOR</v>
          </cell>
          <cell r="D2884" t="str">
            <v>PCS</v>
          </cell>
          <cell r="F2884" t="str">
            <v>C</v>
          </cell>
        </row>
        <row r="2885">
          <cell r="B2885" t="str">
            <v>灯光延时器</v>
          </cell>
          <cell r="C2885" t="str">
            <v>LIGHT DELAY</v>
          </cell>
          <cell r="D2885" t="str">
            <v>PCS</v>
          </cell>
          <cell r="E2885" t="str">
            <v>专用件</v>
          </cell>
          <cell r="F2885" t="str">
            <v>B</v>
          </cell>
        </row>
        <row r="2886">
          <cell r="B2886" t="str">
            <v>应急开关</v>
          </cell>
          <cell r="C2886" t="str">
            <v>INTERVENTION SWITCH</v>
          </cell>
          <cell r="D2886" t="str">
            <v>PCS</v>
          </cell>
          <cell r="E2886" t="str">
            <v>通用件</v>
          </cell>
          <cell r="F2886" t="str">
            <v>B</v>
          </cell>
        </row>
        <row r="2887">
          <cell r="B2887" t="str">
            <v>应急开关孔盖</v>
          </cell>
          <cell r="C2887" t="str">
            <v>CAP,INTERVENTION SWITCH HOLE</v>
          </cell>
          <cell r="D2887" t="str">
            <v>PCS</v>
          </cell>
          <cell r="E2887" t="str">
            <v>专用件</v>
          </cell>
          <cell r="F2887" t="str">
            <v>B</v>
          </cell>
        </row>
        <row r="2888">
          <cell r="B2888" t="str">
            <v>切断继电器</v>
          </cell>
          <cell r="C2888" t="str">
            <v>TRIP RELAY</v>
          </cell>
          <cell r="D2888" t="str">
            <v>PCS</v>
          </cell>
          <cell r="E2888" t="str">
            <v>通用件</v>
          </cell>
          <cell r="F2888" t="str">
            <v>B</v>
          </cell>
        </row>
        <row r="2889">
          <cell r="B2889" t="str">
            <v>切断继电器体</v>
          </cell>
          <cell r="C2889" t="str">
            <v>BODY OF STOP RELAY</v>
          </cell>
          <cell r="D2889" t="str">
            <v>PCS</v>
          </cell>
          <cell r="E2889" t="str">
            <v>专用件</v>
          </cell>
          <cell r="F2889" t="str">
            <v>C</v>
          </cell>
        </row>
        <row r="2890">
          <cell r="B2890" t="str">
            <v>切断继电器支架</v>
          </cell>
          <cell r="C2890" t="str">
            <v>BRACKET,TRIP RELAY</v>
          </cell>
          <cell r="D2890" t="str">
            <v>PCS</v>
          </cell>
          <cell r="E2890" t="str">
            <v>专用件</v>
          </cell>
          <cell r="F2890" t="str">
            <v>C</v>
          </cell>
        </row>
        <row r="2891">
          <cell r="B2891" t="str">
            <v>切断继电器胶套</v>
          </cell>
          <cell r="C2891" t="str">
            <v>RUBBER JACKET,TRIP RELAY</v>
          </cell>
          <cell r="D2891" t="str">
            <v>PCS</v>
          </cell>
          <cell r="F2891" t="str">
            <v>C</v>
          </cell>
        </row>
        <row r="2892">
          <cell r="B2892" t="str">
            <v>倒档开关</v>
          </cell>
          <cell r="C2892" t="str">
            <v>SWITCH ASSY.,REVERSE GEAR</v>
          </cell>
          <cell r="D2892" t="str">
            <v>PCS</v>
          </cell>
          <cell r="E2892" t="str">
            <v>专用件</v>
          </cell>
          <cell r="F2892" t="str">
            <v>B</v>
          </cell>
        </row>
        <row r="2893">
          <cell r="B2893" t="str">
            <v>倒档开关拉索</v>
          </cell>
          <cell r="C2893" t="str">
            <v>CABLE COMP.,REVERSE GEAR SWITCH</v>
          </cell>
          <cell r="D2893" t="str">
            <v>PCS</v>
          </cell>
          <cell r="E2893" t="str">
            <v>专用件</v>
          </cell>
          <cell r="F2893" t="str">
            <v>A</v>
          </cell>
        </row>
        <row r="2894">
          <cell r="B2894" t="str">
            <v>应急开关胶套</v>
          </cell>
          <cell r="C2894" t="str">
            <v>RUBBER JACKET,INTERVENTION SWITCH</v>
          </cell>
          <cell r="D2894" t="str">
            <v>PCS</v>
          </cell>
          <cell r="F2894" t="str">
            <v>C</v>
          </cell>
        </row>
        <row r="2895">
          <cell r="B2895" t="str">
            <v>限速控制器</v>
          </cell>
          <cell r="C2895" t="str">
            <v>CONTROLLER,SPEED LIMIT</v>
          </cell>
          <cell r="D2895" t="str">
            <v>PCS</v>
          </cell>
          <cell r="E2895" t="str">
            <v>通用件</v>
          </cell>
          <cell r="F2895" t="str">
            <v>B</v>
          </cell>
        </row>
        <row r="2896">
          <cell r="B2896" t="str">
            <v>限速控制器支架</v>
          </cell>
          <cell r="C2896" t="str">
            <v>BRACKET,SPEED LIMIT CONTROLLER</v>
          </cell>
          <cell r="D2896" t="str">
            <v>PCS</v>
          </cell>
          <cell r="F2896" t="str">
            <v>C</v>
          </cell>
        </row>
        <row r="2897">
          <cell r="B2897" t="str">
            <v>风门拉索导向支撑</v>
          </cell>
          <cell r="C2897" t="str">
            <v>BEARER PLATE,CHOKE CABLE GUIDE</v>
          </cell>
          <cell r="D2897" t="str">
            <v>PCS</v>
          </cell>
          <cell r="E2897" t="str">
            <v>专用件</v>
          </cell>
          <cell r="F2897" t="str">
            <v>C</v>
          </cell>
        </row>
        <row r="2898">
          <cell r="B2898" t="str">
            <v>点烟器</v>
          </cell>
          <cell r="C2898" t="str">
            <v>CIG.LIGHTER</v>
          </cell>
          <cell r="D2898" t="str">
            <v>PCS</v>
          </cell>
          <cell r="E2898" t="str">
            <v>专用件</v>
          </cell>
          <cell r="F2898" t="str">
            <v>B</v>
          </cell>
        </row>
        <row r="2899">
          <cell r="B2899" t="str">
            <v>刮水电机</v>
          </cell>
          <cell r="C2899" t="str">
            <v>WIPER MOTOR</v>
          </cell>
          <cell r="D2899" t="str">
            <v>PCS</v>
          </cell>
          <cell r="E2899" t="str">
            <v>专用件</v>
          </cell>
          <cell r="F2899" t="str">
            <v>B</v>
          </cell>
        </row>
        <row r="2900">
          <cell r="B2900" t="str">
            <v>刮水电机橡胶圈</v>
          </cell>
          <cell r="C2900" t="str">
            <v>PACKING,WIPER MOTOR</v>
          </cell>
          <cell r="D2900" t="str">
            <v>PCS</v>
          </cell>
          <cell r="F2900" t="str">
            <v>C</v>
          </cell>
        </row>
        <row r="2901">
          <cell r="B2901" t="str">
            <v>刮水器</v>
          </cell>
          <cell r="C2901" t="str">
            <v>WINDSHIELD WIPER</v>
          </cell>
          <cell r="D2901" t="str">
            <v>PCS</v>
          </cell>
          <cell r="E2901" t="str">
            <v>专用件</v>
          </cell>
          <cell r="F2901" t="str">
            <v>B</v>
          </cell>
        </row>
        <row r="2902">
          <cell r="B2902" t="str">
            <v>保险管卡座</v>
          </cell>
          <cell r="C2902" t="str">
            <v>HOLDER,FUSE</v>
          </cell>
          <cell r="D2902" t="str">
            <v>PCS</v>
          </cell>
          <cell r="E2902" t="str">
            <v>专用件</v>
          </cell>
          <cell r="F2902" t="str">
            <v>C</v>
          </cell>
        </row>
        <row r="2903">
          <cell r="B2903" t="str">
            <v>蓄电池缓冲垫</v>
          </cell>
          <cell r="C2903" t="str">
            <v>CUSHION PAD,BATTERY</v>
          </cell>
          <cell r="D2903" t="str">
            <v>PCS</v>
          </cell>
          <cell r="E2903" t="str">
            <v>专用件</v>
          </cell>
          <cell r="F2903" t="str">
            <v>C</v>
          </cell>
        </row>
        <row r="2904">
          <cell r="B2904" t="str">
            <v>加油器座上体</v>
          </cell>
          <cell r="C2904" t="str">
            <v>BODY SET,GREASER UPPER</v>
          </cell>
          <cell r="D2904" t="str">
            <v>PCS</v>
          </cell>
          <cell r="F2904" t="str">
            <v>C</v>
          </cell>
        </row>
        <row r="2905">
          <cell r="B2905" t="str">
            <v>加油器座下体</v>
          </cell>
          <cell r="C2905" t="str">
            <v>BODY SET,GREASER LOWER</v>
          </cell>
          <cell r="D2905" t="str">
            <v>PCS</v>
          </cell>
          <cell r="F2905" t="str">
            <v>C</v>
          </cell>
        </row>
        <row r="2906">
          <cell r="B2906" t="str">
            <v>左闸把定位加强片</v>
          </cell>
          <cell r="C2906" t="str">
            <v>SHEET,LEFT SWITCH ASSY.LOCATING STIFFENING</v>
          </cell>
          <cell r="D2906" t="str">
            <v>PCS</v>
          </cell>
          <cell r="F2906" t="str">
            <v>C</v>
          </cell>
        </row>
        <row r="2907">
          <cell r="B2907" t="str">
            <v>右闸把定位加强片</v>
          </cell>
          <cell r="C2907" t="str">
            <v>SHEET,RIGHT SWITCH ASSY.LOCATING STIFFENING</v>
          </cell>
          <cell r="D2907" t="str">
            <v>PCS</v>
          </cell>
          <cell r="F2907" t="str">
            <v>C</v>
          </cell>
        </row>
        <row r="2908">
          <cell r="B2908" t="str">
            <v>左闸把前体</v>
          </cell>
          <cell r="C2908" t="str">
            <v>BODY SET,LEFT SWITCH ASSY.FRONT</v>
          </cell>
          <cell r="D2908" t="str">
            <v>PCS</v>
          </cell>
          <cell r="F2908" t="str">
            <v>C</v>
          </cell>
        </row>
        <row r="2909">
          <cell r="B2909" t="str">
            <v>左闸把后体</v>
          </cell>
          <cell r="C2909" t="str">
            <v>BODY SET,LEFT SWITCH ASSY.REAR</v>
          </cell>
          <cell r="D2909" t="str">
            <v>PCS</v>
          </cell>
          <cell r="F2909" t="str">
            <v>C</v>
          </cell>
        </row>
        <row r="2910">
          <cell r="B2910" t="str">
            <v>蓄电池支架主托架板</v>
          </cell>
          <cell r="C2910" t="str">
            <v>HOLDER,BATTERY MAIN BRACKET</v>
          </cell>
          <cell r="D2910" t="str">
            <v>PCS</v>
          </cell>
          <cell r="F2910" t="str">
            <v>C</v>
          </cell>
        </row>
        <row r="2911">
          <cell r="B2911" t="str">
            <v>蓄电池支架上框</v>
          </cell>
          <cell r="C2911" t="str">
            <v>FRAME,BATTERY BRACKET UPPER</v>
          </cell>
          <cell r="D2911" t="str">
            <v>PCS</v>
          </cell>
          <cell r="F2911" t="str">
            <v>C</v>
          </cell>
        </row>
        <row r="2912">
          <cell r="B2912" t="str">
            <v>蓄电池支架竖连接板</v>
          </cell>
          <cell r="C2912" t="str">
            <v>PLATE,BATTERY BRACKET ERECT CONNECTING</v>
          </cell>
          <cell r="D2912" t="str">
            <v>PCS</v>
          </cell>
          <cell r="F2912" t="str">
            <v>C</v>
          </cell>
        </row>
        <row r="2913">
          <cell r="B2913" t="str">
            <v>蓄电池支架支耳</v>
          </cell>
          <cell r="C2913" t="str">
            <v>LUG,BATTERY BRACKET</v>
          </cell>
          <cell r="D2913" t="str">
            <v>PCS</v>
          </cell>
          <cell r="F2913" t="str">
            <v>C</v>
          </cell>
        </row>
        <row r="2914">
          <cell r="B2914" t="str">
            <v>蓄电池扎带挂钩</v>
          </cell>
          <cell r="C2914" t="str">
            <v>HOOK,BATTERY BAND</v>
          </cell>
          <cell r="D2914" t="str">
            <v>PCS</v>
          </cell>
          <cell r="F2914" t="str">
            <v>C</v>
          </cell>
        </row>
        <row r="2915">
          <cell r="B2915" t="str">
            <v>蓄电池支架压板</v>
          </cell>
          <cell r="C2915" t="str">
            <v>PLATE,BATTERY BRACKET PRESSURE</v>
          </cell>
          <cell r="D2915" t="str">
            <v>PCS</v>
          </cell>
          <cell r="E2915" t="str">
            <v>专用件</v>
          </cell>
          <cell r="F2915" t="str">
            <v>C</v>
          </cell>
        </row>
        <row r="2916">
          <cell r="B2916" t="str">
            <v>超车开关</v>
          </cell>
          <cell r="C2916" t="str">
            <v>SWITCH ASSY.,OVERTAKING</v>
          </cell>
          <cell r="D2916" t="str">
            <v>PCS</v>
          </cell>
          <cell r="E2916" t="str">
            <v>专用件</v>
          </cell>
          <cell r="F2916" t="str">
            <v>B</v>
          </cell>
        </row>
        <row r="2917">
          <cell r="B2917" t="str">
            <v>副电缆</v>
          </cell>
          <cell r="C2917" t="str">
            <v>HARNESS,SUB</v>
          </cell>
          <cell r="D2917" t="str">
            <v>PCS</v>
          </cell>
          <cell r="E2917" t="str">
            <v>专用件</v>
          </cell>
          <cell r="F2917" t="str">
            <v>C</v>
          </cell>
        </row>
        <row r="2918">
          <cell r="B2918" t="str">
            <v>转向灯支架主体</v>
          </cell>
          <cell r="C2918" t="str">
            <v>BODY SET,SIGNAL BRACKET</v>
          </cell>
          <cell r="D2918" t="str">
            <v>PCS</v>
          </cell>
          <cell r="F2918" t="str">
            <v>C</v>
          </cell>
        </row>
        <row r="2919">
          <cell r="B2919" t="str">
            <v>保险管盒组合</v>
          </cell>
          <cell r="C2919" t="str">
            <v>BOX ASSY.,FUSE</v>
          </cell>
          <cell r="D2919" t="str">
            <v>PCS</v>
          </cell>
          <cell r="E2919" t="str">
            <v>专用件</v>
          </cell>
          <cell r="F2919" t="str">
            <v>B</v>
          </cell>
        </row>
        <row r="2920">
          <cell r="B2920" t="str">
            <v>空档开关</v>
          </cell>
          <cell r="C2920" t="str">
            <v>SWITCH,NEUTRAL</v>
          </cell>
          <cell r="D2920" t="str">
            <v>PCS</v>
          </cell>
          <cell r="E2920" t="str">
            <v>专用件</v>
          </cell>
          <cell r="F2920" t="str">
            <v>C</v>
          </cell>
        </row>
        <row r="2921">
          <cell r="B2921" t="str">
            <v>后视镜座上体</v>
          </cell>
          <cell r="C2921" t="str">
            <v>BODY SET,REAR VIEW MIRROR UPPER</v>
          </cell>
          <cell r="D2921" t="str">
            <v>PCS</v>
          </cell>
          <cell r="E2921" t="str">
            <v>专用件</v>
          </cell>
          <cell r="F2921" t="str">
            <v>C</v>
          </cell>
        </row>
        <row r="2922">
          <cell r="B2922" t="str">
            <v>后视镜座下体</v>
          </cell>
          <cell r="C2922" t="str">
            <v>BODY SET,REAR VIEW MIRROR LOWER</v>
          </cell>
          <cell r="D2922" t="str">
            <v>PCS</v>
          </cell>
          <cell r="E2922" t="str">
            <v>专用件</v>
          </cell>
          <cell r="F2922" t="str">
            <v>C</v>
          </cell>
        </row>
        <row r="2923">
          <cell r="B2923" t="str">
            <v>点火开关线缆</v>
          </cell>
          <cell r="C2923" t="str">
            <v>CORD,IGNITION SWITCH</v>
          </cell>
          <cell r="D2923" t="str">
            <v>PCS</v>
          </cell>
          <cell r="E2923" t="str">
            <v>专用件</v>
          </cell>
          <cell r="F2923" t="str">
            <v>C</v>
          </cell>
        </row>
        <row r="2924">
          <cell r="B2924" t="str">
            <v>蓄电池支架压板体</v>
          </cell>
          <cell r="C2924" t="str">
            <v>BODY SET,BATTERY BRACKET PRESSURE PLATE</v>
          </cell>
          <cell r="D2924" t="str">
            <v>PCS</v>
          </cell>
          <cell r="F2924" t="str">
            <v>C</v>
          </cell>
        </row>
        <row r="2925">
          <cell r="B2925" t="str">
            <v>蓄电池支架压板副板</v>
          </cell>
          <cell r="C2925" t="str">
            <v>PLATE,BATTERY BRACKET PRESSURE PLATE SUB</v>
          </cell>
          <cell r="D2925" t="str">
            <v>PCS</v>
          </cell>
          <cell r="F2925" t="str">
            <v>C</v>
          </cell>
        </row>
        <row r="2926">
          <cell r="B2926" t="str">
            <v>蓄电池支架上框体</v>
          </cell>
          <cell r="C2926" t="str">
            <v>FRAME BODY,BATTERY BRACKET UPPER</v>
          </cell>
          <cell r="D2926" t="str">
            <v>PCS</v>
          </cell>
          <cell r="F2926" t="str">
            <v>C</v>
          </cell>
        </row>
        <row r="2927">
          <cell r="B2927" t="str">
            <v>点火开关支撑件</v>
          </cell>
          <cell r="C2927" t="str">
            <v>STRUT MEMBER,IGNITION SWTICH</v>
          </cell>
          <cell r="D2927" t="str">
            <v>PCS</v>
          </cell>
          <cell r="E2927" t="str">
            <v>专用件</v>
          </cell>
          <cell r="F2927" t="str">
            <v>C</v>
          </cell>
        </row>
        <row r="2928">
          <cell r="B2928" t="str">
            <v>刹车警示器</v>
          </cell>
          <cell r="C2928" t="str">
            <v>RELAY ASSY.,WINKER</v>
          </cell>
          <cell r="D2928" t="str">
            <v>PCS</v>
          </cell>
          <cell r="E2928" t="str">
            <v>通用件</v>
          </cell>
          <cell r="F2928" t="str">
            <v>B</v>
          </cell>
        </row>
        <row r="2929">
          <cell r="B2929" t="str">
            <v>刹车警示器本体</v>
          </cell>
          <cell r="C2929" t="str">
            <v>BODY SET,WINKER RELAY</v>
          </cell>
          <cell r="D2929" t="str">
            <v>PCS</v>
          </cell>
          <cell r="F2929" t="str">
            <v>C</v>
          </cell>
        </row>
        <row r="2930">
          <cell r="B2930" t="str">
            <v>刹车警示器胶套</v>
          </cell>
          <cell r="C2930" t="str">
            <v>RUBBER JACKET,WINKER RELAY</v>
          </cell>
          <cell r="D2930" t="str">
            <v>PCS</v>
          </cell>
          <cell r="F2930" t="str">
            <v>C</v>
          </cell>
        </row>
        <row r="2931">
          <cell r="B2931" t="str">
            <v>右闸把前体</v>
          </cell>
          <cell r="C2931" t="str">
            <v>BODY SET,RIGHT SWITCH ASSY.FRONT</v>
          </cell>
          <cell r="D2931" t="str">
            <v>PCS</v>
          </cell>
          <cell r="F2931" t="str">
            <v>C</v>
          </cell>
        </row>
        <row r="2932">
          <cell r="B2932" t="str">
            <v>右闸把后体</v>
          </cell>
          <cell r="C2932" t="str">
            <v>BODY SET,RIGHT SWITCH ASSY.REAR</v>
          </cell>
          <cell r="D2932" t="str">
            <v>PCS</v>
          </cell>
          <cell r="F2932" t="str">
            <v>C</v>
          </cell>
        </row>
        <row r="2933">
          <cell r="B2933" t="str">
            <v>油门行程开关</v>
          </cell>
          <cell r="C2933" t="str">
            <v>SWITCH,THROTTLE TRAVE</v>
          </cell>
          <cell r="D2933" t="str">
            <v>PCS</v>
          </cell>
          <cell r="F2933" t="str">
            <v>B</v>
          </cell>
        </row>
        <row r="2934">
          <cell r="B2934" t="str">
            <v>调压整流器支架本体</v>
          </cell>
          <cell r="C2934" t="str">
            <v>BODY SET,RECTIFIER REGULATE BRACKET</v>
          </cell>
          <cell r="D2934" t="str">
            <v>PCS</v>
          </cell>
          <cell r="F2934" t="str">
            <v>C</v>
          </cell>
        </row>
        <row r="2935">
          <cell r="B2935" t="str">
            <v>点火开关罩本体</v>
          </cell>
          <cell r="C2935" t="str">
            <v>BODY SET,IGNITION SWITCH COVER</v>
          </cell>
          <cell r="D2935" t="str">
            <v>PCS</v>
          </cell>
          <cell r="E2935" t="str">
            <v>专用件</v>
          </cell>
          <cell r="F2935" t="str">
            <v>C</v>
          </cell>
        </row>
        <row r="2936">
          <cell r="B2936" t="str">
            <v>档显动触头固定板</v>
          </cell>
          <cell r="C2936" t="str">
            <v>PLATE,GEAR INDICATOR SHIFT CONTACT FIXING</v>
          </cell>
          <cell r="D2936" t="str">
            <v>PCS</v>
          </cell>
          <cell r="E2936" t="str">
            <v>专用件</v>
          </cell>
          <cell r="F2936" t="str">
            <v>C</v>
          </cell>
        </row>
        <row r="2937">
          <cell r="B2937" t="str">
            <v>档显动触头簧片</v>
          </cell>
          <cell r="C2937" t="str">
            <v>SPRING LEAF,GEAR INDICATOR SHIFT CONTACT</v>
          </cell>
          <cell r="D2937" t="str">
            <v>PCS</v>
          </cell>
          <cell r="E2937" t="str">
            <v>专用件</v>
          </cell>
          <cell r="F2937" t="str">
            <v>C</v>
          </cell>
        </row>
        <row r="2938">
          <cell r="B2938" t="str">
            <v>油门行程开关凸轮</v>
          </cell>
          <cell r="C2938" t="str">
            <v>CAM,THROTTLE TRAVE-SWITCH</v>
          </cell>
          <cell r="D2938" t="str">
            <v>PCS</v>
          </cell>
          <cell r="F2938" t="str">
            <v>C</v>
          </cell>
        </row>
        <row r="2939">
          <cell r="B2939" t="str">
            <v>油门行程开关外壳</v>
          </cell>
          <cell r="C2939" t="str">
            <v>SHIELD,THROTTLE TRAVE-SWITCH</v>
          </cell>
          <cell r="D2939" t="str">
            <v>PCS</v>
          </cell>
          <cell r="F2939" t="str">
            <v>C</v>
          </cell>
        </row>
        <row r="2940">
          <cell r="B2940" t="str">
            <v>油门行程开关底板</v>
          </cell>
          <cell r="C2940" t="str">
            <v>THROTTLE TRAVE-SWITCH</v>
          </cell>
          <cell r="D2940" t="str">
            <v>PCS</v>
          </cell>
          <cell r="F2940" t="str">
            <v>C</v>
          </cell>
        </row>
        <row r="2941">
          <cell r="B2941" t="str">
            <v>油门行程开关线束</v>
          </cell>
          <cell r="C2941" t="str">
            <v>CORD,THROTTLE TRAVE-SWITCH</v>
          </cell>
          <cell r="D2941" t="str">
            <v>PCS</v>
          </cell>
          <cell r="F2941" t="str">
            <v>C</v>
          </cell>
        </row>
        <row r="2942">
          <cell r="B2942" t="str">
            <v>防水微动开关</v>
          </cell>
          <cell r="C2942" t="str">
            <v>MICROSWITCH,WATERPROOF</v>
          </cell>
          <cell r="D2942" t="str">
            <v>PCS</v>
          </cell>
          <cell r="F2942" t="str">
            <v>B</v>
          </cell>
        </row>
        <row r="2943">
          <cell r="B2943" t="str">
            <v>点火线圈安装胶套</v>
          </cell>
          <cell r="C2943" t="str">
            <v>RUBBER JACKET,IGNITION COIL MOUNT</v>
          </cell>
          <cell r="D2943" t="str">
            <v>PCS</v>
          </cell>
          <cell r="E2943" t="str">
            <v>专用件</v>
          </cell>
          <cell r="F2943" t="str">
            <v>C</v>
          </cell>
        </row>
        <row r="2944">
          <cell r="B2944" t="str">
            <v>火花塞胶帽</v>
          </cell>
          <cell r="C2944" t="str">
            <v>RUBBER CAP,SPARK PLUG</v>
          </cell>
          <cell r="D2944" t="str">
            <v>PCS</v>
          </cell>
          <cell r="F2944" t="str">
            <v>C</v>
          </cell>
        </row>
        <row r="2945">
          <cell r="B2945" t="str">
            <v>高压线胶帽</v>
          </cell>
          <cell r="C2945" t="str">
            <v>RUBBER CAP,HIGH-VOLTAGE WIRE</v>
          </cell>
          <cell r="D2945" t="str">
            <v>PCS</v>
          </cell>
          <cell r="F2945" t="str">
            <v>C</v>
          </cell>
        </row>
        <row r="2946">
          <cell r="B2946" t="str">
            <v>钥匙扣</v>
          </cell>
          <cell r="C2946" t="str">
            <v>HOOK,KEY</v>
          </cell>
          <cell r="D2946" t="str">
            <v>PCS</v>
          </cell>
          <cell r="E2946" t="str">
            <v>通用件</v>
          </cell>
          <cell r="F2946" t="str">
            <v>C</v>
          </cell>
        </row>
        <row r="2947">
          <cell r="B2947" t="str">
            <v>磁电机线支架</v>
          </cell>
          <cell r="C2947" t="str">
            <v>BRACKET,GENERATOR WIRE</v>
          </cell>
          <cell r="D2947" t="str">
            <v>PCS</v>
          </cell>
          <cell r="E2947" t="str">
            <v>专用件</v>
          </cell>
          <cell r="F2947" t="str">
            <v>C</v>
          </cell>
        </row>
        <row r="2948">
          <cell r="B2948" t="str">
            <v>蓄电池支架体</v>
          </cell>
          <cell r="C2948" t="str">
            <v>BODY SET,BATTERY BRACKET</v>
          </cell>
          <cell r="D2948" t="str">
            <v>PCS</v>
          </cell>
          <cell r="F2948" t="str">
            <v>C</v>
          </cell>
        </row>
        <row r="2949">
          <cell r="B2949" t="str">
            <v>油门行程开关支架</v>
          </cell>
          <cell r="C2949" t="str">
            <v>BRACKET,THROTTLE TRAVE-SWITCH</v>
          </cell>
          <cell r="D2949" t="str">
            <v>PCS</v>
          </cell>
          <cell r="F2949" t="str">
            <v>C</v>
          </cell>
        </row>
        <row r="2950">
          <cell r="B2950" t="str">
            <v>电器盒</v>
          </cell>
          <cell r="C2950" t="str">
            <v>ELECTRICAL BOX</v>
          </cell>
          <cell r="D2950" t="str">
            <v>PCS</v>
          </cell>
          <cell r="E2950" t="str">
            <v>专用件</v>
          </cell>
          <cell r="F2950" t="str">
            <v>C</v>
          </cell>
        </row>
        <row r="2951">
          <cell r="B2951" t="str">
            <v>档显安装座</v>
          </cell>
          <cell r="C2951" t="str">
            <v>BASE,GEAR INDICATOR MOUNTING</v>
          </cell>
          <cell r="D2951" t="str">
            <v>PCS</v>
          </cell>
          <cell r="E2951" t="str">
            <v>专用件</v>
          </cell>
          <cell r="F2951" t="str">
            <v>C</v>
          </cell>
        </row>
        <row r="2952">
          <cell r="B2952" t="str">
            <v>前照灯控制器</v>
          </cell>
          <cell r="C2952" t="str">
            <v>CONTROLLER,HEAD LIGHT</v>
          </cell>
          <cell r="D2952" t="str">
            <v>PCS</v>
          </cell>
          <cell r="E2952" t="str">
            <v>专用件</v>
          </cell>
          <cell r="F2952" t="str">
            <v>B</v>
          </cell>
        </row>
        <row r="2953">
          <cell r="B2953" t="str">
            <v>前照灯控制器本体</v>
          </cell>
          <cell r="C2953" t="str">
            <v>BODY SET,HEAD LIGHT CONTROLLER</v>
          </cell>
          <cell r="D2953" t="str">
            <v>PCS</v>
          </cell>
          <cell r="F2953" t="str">
            <v>C</v>
          </cell>
        </row>
        <row r="2954">
          <cell r="B2954" t="str">
            <v>前照灯控制器胶套</v>
          </cell>
          <cell r="C2954" t="str">
            <v>RUBBER JACKET,HEAD LIGHT CONTROLLER</v>
          </cell>
          <cell r="D2954" t="str">
            <v>PCS</v>
          </cell>
          <cell r="F2954" t="str">
            <v>C</v>
          </cell>
        </row>
        <row r="2955">
          <cell r="B2955" t="str">
            <v>前照灯控制器线束</v>
          </cell>
          <cell r="C2955" t="str">
            <v>WIRE,HEAD LIGHT CONTROLLER</v>
          </cell>
          <cell r="D2955" t="str">
            <v>PCS</v>
          </cell>
          <cell r="F2955" t="str">
            <v>C</v>
          </cell>
        </row>
        <row r="2956">
          <cell r="B2956" t="str">
            <v>起动电机超越离合器</v>
          </cell>
          <cell r="C2956" t="str">
            <v>OVERRUNNING COUPLER,STARTING MOTOR</v>
          </cell>
          <cell r="D2956" t="str">
            <v>SET</v>
          </cell>
          <cell r="F2956" t="str">
            <v>B</v>
          </cell>
        </row>
        <row r="2957">
          <cell r="B2957" t="str">
            <v>整流桥罩</v>
          </cell>
          <cell r="C2957" t="str">
            <v>SHIELD,RECTIFIER BRIDGE</v>
          </cell>
          <cell r="D2957" t="str">
            <v>PCS</v>
          </cell>
          <cell r="F2957" t="str">
            <v>B</v>
          </cell>
        </row>
        <row r="2958">
          <cell r="B2958" t="str">
            <v>启动电机外壳固定螺栓</v>
          </cell>
          <cell r="C2958" t="str">
            <v>BOLT,STARTING MOTOR CASE FXING</v>
          </cell>
          <cell r="D2958" t="str">
            <v>PCS</v>
          </cell>
          <cell r="E2958" t="str">
            <v>专用件</v>
          </cell>
          <cell r="F2958" t="str">
            <v>B</v>
          </cell>
        </row>
        <row r="2959">
          <cell r="B2959" t="str">
            <v>计时器</v>
          </cell>
          <cell r="C2959" t="str">
            <v>HOURMETER</v>
          </cell>
          <cell r="D2959" t="str">
            <v>PCS</v>
          </cell>
          <cell r="F2959" t="str">
            <v>B</v>
          </cell>
        </row>
        <row r="2960">
          <cell r="B2960" t="str">
            <v>充电器</v>
          </cell>
          <cell r="C2960" t="str">
            <v>POWER CHARGER</v>
          </cell>
          <cell r="D2960" t="str">
            <v>PCS</v>
          </cell>
          <cell r="E2960" t="str">
            <v>专用件</v>
          </cell>
          <cell r="F2960" t="str">
            <v>C</v>
          </cell>
        </row>
        <row r="2961">
          <cell r="B2961" t="str">
            <v>自控恒流充电器</v>
          </cell>
          <cell r="C2961" t="str">
            <v>CONSTANT CURRENT CHARGER, AUTOCONTROL</v>
          </cell>
          <cell r="D2961" t="str">
            <v>PCS</v>
          </cell>
          <cell r="E2961" t="str">
            <v>专用件</v>
          </cell>
          <cell r="F2961" t="str">
            <v>C</v>
          </cell>
        </row>
        <row r="2962">
          <cell r="B2962" t="str">
            <v>自控恒流充电器线束</v>
          </cell>
          <cell r="C2962" t="str">
            <v>CORD,AUTOCONTROL CONSTANT CURRENT CHARGER</v>
          </cell>
          <cell r="D2962" t="str">
            <v>PCS</v>
          </cell>
          <cell r="F2962" t="str">
            <v>B</v>
          </cell>
        </row>
        <row r="2963">
          <cell r="B2963" t="str">
            <v>可变电阻</v>
          </cell>
          <cell r="C2963" t="str">
            <v>ADJUSTABLE RESISTANCE</v>
          </cell>
          <cell r="D2963" t="str">
            <v>PCS</v>
          </cell>
          <cell r="F2963" t="str">
            <v>B</v>
          </cell>
        </row>
        <row r="2964">
          <cell r="B2964" t="str">
            <v>整流桥线束</v>
          </cell>
          <cell r="C2964" t="str">
            <v>CORD,RECTIFIER BRIDGE</v>
          </cell>
          <cell r="D2964" t="str">
            <v>PCS</v>
          </cell>
          <cell r="F2964" t="str">
            <v>B</v>
          </cell>
        </row>
        <row r="2965">
          <cell r="B2965" t="str">
            <v>开关固定件</v>
          </cell>
          <cell r="C2965" t="str">
            <v>FASTENER,SWITCH</v>
          </cell>
          <cell r="D2965" t="str">
            <v>PCS</v>
          </cell>
          <cell r="F2965" t="str">
            <v>C</v>
          </cell>
        </row>
        <row r="2966">
          <cell r="B2966" t="str">
            <v>起动电机端盖密封垫</v>
          </cell>
          <cell r="C2966" t="str">
            <v>GASKET,STARTING MOTOR END COVER</v>
          </cell>
          <cell r="D2966" t="str">
            <v>PCS</v>
          </cell>
          <cell r="F2966" t="str">
            <v>B</v>
          </cell>
        </row>
        <row r="2967">
          <cell r="B2967" t="str">
            <v>蓄电池附件</v>
          </cell>
          <cell r="C2967" t="str">
            <v>ACCESSORIES,BATTERY</v>
          </cell>
          <cell r="D2967" t="str">
            <v>PCS</v>
          </cell>
          <cell r="F2967" t="str">
            <v>C</v>
          </cell>
        </row>
        <row r="2968">
          <cell r="B2968" t="str">
            <v>转换继电器</v>
          </cell>
          <cell r="C2968" t="str">
            <v>RELAY,POWER GENERATE CONVERT</v>
          </cell>
          <cell r="D2968" t="str">
            <v>PCS</v>
          </cell>
          <cell r="F2968" t="str">
            <v>B</v>
          </cell>
        </row>
        <row r="2969">
          <cell r="B2969" t="str">
            <v>通机接地线</v>
          </cell>
          <cell r="C2969" t="str">
            <v>GROUNDING LEAD,GENERATOR</v>
          </cell>
          <cell r="D2969" t="str">
            <v>PCS</v>
          </cell>
          <cell r="F2969" t="str">
            <v>B</v>
          </cell>
        </row>
        <row r="2970">
          <cell r="B2970" t="str">
            <v>蓄电池电源线</v>
          </cell>
          <cell r="C2970" t="str">
            <v>POWER CORD,BATTERY</v>
          </cell>
          <cell r="D2970" t="str">
            <v>PCS</v>
          </cell>
          <cell r="F2970" t="str">
            <v>B</v>
          </cell>
        </row>
        <row r="2971">
          <cell r="B2971" t="str">
            <v>电瓶充电机</v>
          </cell>
          <cell r="C2971" t="str">
            <v>CHARGER ASSY.,BATTERY</v>
          </cell>
          <cell r="D2971" t="str">
            <v>SET</v>
          </cell>
          <cell r="E2971" t="str">
            <v>专用件</v>
          </cell>
          <cell r="F2971" t="str">
            <v>B</v>
          </cell>
        </row>
        <row r="2972">
          <cell r="B2972" t="str">
            <v>点火开关锁盖</v>
          </cell>
          <cell r="C2972" t="str">
            <v>CAP,IGNITION SWITCH LOCK</v>
          </cell>
          <cell r="D2972" t="str">
            <v>PCS</v>
          </cell>
          <cell r="E2972" t="str">
            <v>专用件</v>
          </cell>
          <cell r="F2972" t="str">
            <v>B</v>
          </cell>
        </row>
        <row r="2973">
          <cell r="B2973" t="str">
            <v>熄火单向器</v>
          </cell>
          <cell r="C2973" t="str">
            <v>STARTER DRIVE,STARTER KILL</v>
          </cell>
          <cell r="D2973" t="str">
            <v>PCS</v>
          </cell>
          <cell r="E2973" t="str">
            <v>专用件</v>
          </cell>
          <cell r="F2973" t="str">
            <v>B</v>
          </cell>
        </row>
        <row r="2974">
          <cell r="B2974" t="str">
            <v>油泵继电器</v>
          </cell>
          <cell r="C2974" t="str">
            <v>RELAY,OIL PUMP</v>
          </cell>
          <cell r="D2974" t="str">
            <v>PCS</v>
          </cell>
          <cell r="E2974" t="str">
            <v>专用件</v>
          </cell>
          <cell r="F2974" t="str">
            <v>B</v>
          </cell>
        </row>
        <row r="2975">
          <cell r="B2975" t="str">
            <v>电容</v>
          </cell>
          <cell r="C2975" t="str">
            <v>CAPACITANCE</v>
          </cell>
          <cell r="D2975" t="str">
            <v>PCS</v>
          </cell>
          <cell r="E2975" t="str">
            <v>专用件</v>
          </cell>
          <cell r="F2975" t="str">
            <v>B</v>
          </cell>
        </row>
        <row r="2976">
          <cell r="B2976" t="str">
            <v>电磁阀控制开关</v>
          </cell>
          <cell r="C2976" t="str">
            <v>SWITCH,MAGNET VALVE CONTROLL</v>
          </cell>
          <cell r="D2976" t="str">
            <v>PCS</v>
          </cell>
          <cell r="E2976" t="str">
            <v>专用件</v>
          </cell>
          <cell r="F2976" t="str">
            <v>B</v>
          </cell>
        </row>
        <row r="2977">
          <cell r="B2977" t="str">
            <v>仪表位置灯开关</v>
          </cell>
          <cell r="C2977" t="str">
            <v>SWITCH,PARKING LIGHT</v>
          </cell>
          <cell r="D2977" t="str">
            <v>PCS</v>
          </cell>
          <cell r="E2977" t="str">
            <v>专用件</v>
          </cell>
          <cell r="F2977" t="str">
            <v>B</v>
          </cell>
        </row>
        <row r="2978">
          <cell r="B2978" t="str">
            <v>2/4驱转换开关</v>
          </cell>
          <cell r="C2978" t="str">
            <v>2/4 DRIVING TRANSFORMER SWITCH</v>
          </cell>
          <cell r="E2978" t="str">
            <v>专用件</v>
          </cell>
          <cell r="F2978" t="str">
            <v>C</v>
          </cell>
        </row>
        <row r="2979">
          <cell r="B2979" t="str">
            <v>点火器外壳</v>
          </cell>
          <cell r="C2979" t="str">
            <v>CDI CASE</v>
          </cell>
          <cell r="D2979" t="str">
            <v>PCS</v>
          </cell>
          <cell r="E2979" t="str">
            <v>专用件</v>
          </cell>
          <cell r="F2979" t="str">
            <v>C</v>
          </cell>
        </row>
        <row r="2980">
          <cell r="B2980" t="str">
            <v>点火器铁芯</v>
          </cell>
          <cell r="C2980" t="str">
            <v>IRON CORE OF CDI</v>
          </cell>
          <cell r="D2980" t="str">
            <v>PCS</v>
          </cell>
          <cell r="E2980" t="str">
            <v>专用件</v>
          </cell>
          <cell r="F2980" t="str">
            <v>C</v>
          </cell>
        </row>
        <row r="2981">
          <cell r="B2981" t="str">
            <v>熄火线线束</v>
          </cell>
          <cell r="C2981" t="str">
            <v>WIRE OF TURNING OFF</v>
          </cell>
          <cell r="D2981" t="str">
            <v>PCS</v>
          </cell>
          <cell r="E2981" t="str">
            <v>专用件</v>
          </cell>
          <cell r="F2981" t="str">
            <v>C</v>
          </cell>
        </row>
        <row r="2982">
          <cell r="B2982" t="str">
            <v>调压整流器散热板</v>
          </cell>
          <cell r="C2982" t="str">
            <v>HEAT RADIATOR PLATE OF RECTIFIER REGULATOR</v>
          </cell>
          <cell r="D2982" t="str">
            <v>PCS</v>
          </cell>
          <cell r="E2982" t="str">
            <v>专用件</v>
          </cell>
          <cell r="F2982" t="str">
            <v>C</v>
          </cell>
        </row>
        <row r="2983">
          <cell r="B2983" t="str">
            <v>后制动开关支架</v>
          </cell>
          <cell r="C2983" t="str">
            <v>REAR BRAKE SWITCH BRACKET</v>
          </cell>
          <cell r="D2983" t="str">
            <v>PCS</v>
          </cell>
          <cell r="E2983" t="str">
            <v>专用件</v>
          </cell>
          <cell r="F2983" t="str">
            <v>C</v>
          </cell>
        </row>
        <row r="2984">
          <cell r="B2984" t="str">
            <v>档位触板</v>
          </cell>
          <cell r="C2984" t="str">
            <v>CONTACT PLATE, GEAR POSITION</v>
          </cell>
          <cell r="D2984" t="str">
            <v>PCS</v>
          </cell>
          <cell r="E2984" t="str">
            <v>专用件</v>
          </cell>
          <cell r="F2984" t="str">
            <v>C</v>
          </cell>
        </row>
        <row r="2985">
          <cell r="B2985" t="str">
            <v>多功能显示表</v>
          </cell>
          <cell r="C2985" t="str">
            <v>INDICATOR GAUGE,MULTIFUNCTION</v>
          </cell>
          <cell r="D2985" t="str">
            <v>PCS</v>
          </cell>
          <cell r="F2985" t="str">
            <v>C</v>
          </cell>
        </row>
        <row r="2986">
          <cell r="B2986" t="str">
            <v>磁缸罩</v>
          </cell>
          <cell r="C2986" t="str">
            <v>COVER OF MAGNETO CYLINDER</v>
          </cell>
          <cell r="D2986" t="str">
            <v>PCS</v>
          </cell>
          <cell r="E2986" t="str">
            <v>专用件</v>
          </cell>
          <cell r="F2986" t="str">
            <v>C</v>
          </cell>
        </row>
        <row r="2987">
          <cell r="B2987" t="str">
            <v>保险盒盖</v>
          </cell>
          <cell r="C2987" t="str">
            <v>COVER,FUSE BOX</v>
          </cell>
          <cell r="D2987" t="str">
            <v>PCS</v>
          </cell>
          <cell r="E2987" t="str">
            <v>专用件</v>
          </cell>
          <cell r="F2987" t="str">
            <v>C</v>
          </cell>
        </row>
        <row r="2988">
          <cell r="B2988" t="str">
            <v>自动节能开关</v>
          </cell>
          <cell r="C2988" t="str">
            <v>AUTOMATIC POWER DOWN SWITCH</v>
          </cell>
          <cell r="D2988" t="str">
            <v>PCS</v>
          </cell>
          <cell r="E2988" t="str">
            <v>专用件</v>
          </cell>
          <cell r="F2988" t="str">
            <v>C</v>
          </cell>
        </row>
        <row r="2989">
          <cell r="B2989" t="str">
            <v>面板框架</v>
          </cell>
          <cell r="C2989" t="str">
            <v>FRAME OF PANEL</v>
          </cell>
          <cell r="D2989" t="str">
            <v>PCS</v>
          </cell>
          <cell r="E2989" t="str">
            <v>专用件</v>
          </cell>
          <cell r="F2989" t="str">
            <v>C</v>
          </cell>
        </row>
        <row r="2990">
          <cell r="B2990" t="str">
            <v>磁钢压板</v>
          </cell>
          <cell r="C2990" t="str">
            <v>PRESSING PLATE OF MAGNETO CYLINDER</v>
          </cell>
          <cell r="D2990" t="str">
            <v>PCS</v>
          </cell>
          <cell r="E2990" t="str">
            <v>专用件</v>
          </cell>
          <cell r="F2990" t="str">
            <v>C</v>
          </cell>
        </row>
        <row r="2991">
          <cell r="B2991" t="str">
            <v>飞轮本体</v>
          </cell>
          <cell r="C2991" t="str">
            <v>BODY,FLYWHEEL</v>
          </cell>
          <cell r="D2991" t="str">
            <v>PCS</v>
          </cell>
          <cell r="F2991" t="str">
            <v>C</v>
          </cell>
        </row>
        <row r="2992">
          <cell r="B2992" t="str">
            <v>熄火开关钥匙</v>
          </cell>
          <cell r="C2992" t="str">
            <v>KEY OF IGNITION SWITCH</v>
          </cell>
          <cell r="D2992" t="str">
            <v>PCS</v>
          </cell>
          <cell r="E2992" t="str">
            <v>专用件</v>
          </cell>
          <cell r="F2992" t="str">
            <v>C</v>
          </cell>
        </row>
        <row r="2993">
          <cell r="B2993" t="str">
            <v>点火开关锁座</v>
          </cell>
          <cell r="C2993" t="str">
            <v>SEAT OF IGNITION LOCK</v>
          </cell>
          <cell r="D2993" t="str">
            <v>PCS</v>
          </cell>
          <cell r="E2993" t="str">
            <v>专用件</v>
          </cell>
          <cell r="F2993" t="str">
            <v>C</v>
          </cell>
        </row>
        <row r="2994">
          <cell r="B2994" t="str">
            <v>油泵继电器胶套</v>
          </cell>
          <cell r="C2994" t="str">
            <v>RUBBER JACKET OF OIL PUMP RELAY</v>
          </cell>
          <cell r="D2994" t="str">
            <v>PCS</v>
          </cell>
          <cell r="E2994" t="str">
            <v>专用件</v>
          </cell>
          <cell r="F2994" t="str">
            <v>C</v>
          </cell>
        </row>
        <row r="2995">
          <cell r="B2995" t="str">
            <v>飞轮齿圈</v>
          </cell>
          <cell r="C2995" t="str">
            <v>GEAR RING,FLYWHEEL</v>
          </cell>
          <cell r="D2995" t="str">
            <v>PCS</v>
          </cell>
          <cell r="F2995" t="str">
            <v>C</v>
          </cell>
        </row>
        <row r="2996">
          <cell r="B2996" t="str">
            <v>逆变器组件</v>
          </cell>
          <cell r="C2996" t="str">
            <v>INVERTER ASSY.</v>
          </cell>
          <cell r="D2996" t="str">
            <v>SET</v>
          </cell>
          <cell r="F2996" t="str">
            <v>C</v>
          </cell>
        </row>
        <row r="2997">
          <cell r="B2997" t="str">
            <v>逆变器</v>
          </cell>
          <cell r="C2997" t="str">
            <v>INVERTER COMP.</v>
          </cell>
          <cell r="D2997" t="str">
            <v>SET</v>
          </cell>
          <cell r="F2997" t="str">
            <v>C</v>
          </cell>
        </row>
        <row r="2998">
          <cell r="B2998" t="str">
            <v>逆变器支架组合</v>
          </cell>
          <cell r="C2998" t="str">
            <v>BRACKET ASSY.,INVERTER</v>
          </cell>
          <cell r="D2998" t="str">
            <v>PCS</v>
          </cell>
          <cell r="F2998" t="str">
            <v>C</v>
          </cell>
        </row>
        <row r="2999">
          <cell r="B2999" t="str">
            <v>逆变器支架板</v>
          </cell>
          <cell r="C2999" t="str">
            <v>PLATE,INVERTER BRACKET</v>
          </cell>
          <cell r="D2999" t="str">
            <v>PCS</v>
          </cell>
          <cell r="F2999" t="str">
            <v>C</v>
          </cell>
        </row>
        <row r="3000">
          <cell r="B3000" t="str">
            <v>逆变器支架块</v>
          </cell>
          <cell r="C3000" t="str">
            <v>PIECE,INVERTER BRACKET</v>
          </cell>
          <cell r="D3000" t="str">
            <v>PCS</v>
          </cell>
          <cell r="F3000" t="str">
            <v>C</v>
          </cell>
        </row>
        <row r="3001">
          <cell r="B3001" t="str">
            <v>换档控制器</v>
          </cell>
          <cell r="C3001" t="str">
            <v>CONTROLLER,GEAR SHIFT</v>
          </cell>
          <cell r="D3001" t="str">
            <v>PCS</v>
          </cell>
          <cell r="E3001" t="str">
            <v>专用件</v>
          </cell>
          <cell r="F3001" t="str">
            <v>C</v>
          </cell>
        </row>
        <row r="3002">
          <cell r="B3002" t="str">
            <v>侧倾传感器</v>
          </cell>
          <cell r="C3002" t="str">
            <v>SENSOR</v>
          </cell>
          <cell r="D3002" t="str">
            <v>PCS</v>
          </cell>
          <cell r="E3002" t="str">
            <v>专用件</v>
          </cell>
          <cell r="F3002" t="str">
            <v>C</v>
          </cell>
        </row>
        <row r="3003">
          <cell r="B3003" t="str">
            <v>自动复位开关</v>
          </cell>
          <cell r="C3003" t="str">
            <v>AUTOMATIC RETURNING SWITCH</v>
          </cell>
          <cell r="D3003" t="str">
            <v>PCS</v>
          </cell>
          <cell r="E3003" t="str">
            <v>专用件</v>
          </cell>
          <cell r="F3003" t="str">
            <v>C</v>
          </cell>
        </row>
        <row r="3004">
          <cell r="B3004" t="str">
            <v>防水帽</v>
          </cell>
          <cell r="C3004" t="str">
            <v>WATER PROOF CAP</v>
          </cell>
          <cell r="D3004" t="str">
            <v>PCS</v>
          </cell>
          <cell r="E3004" t="str">
            <v>专用件</v>
          </cell>
          <cell r="F3004" t="str">
            <v>C</v>
          </cell>
        </row>
        <row r="3005">
          <cell r="B3005" t="str">
            <v>接地端子</v>
          </cell>
          <cell r="C3005" t="str">
            <v>GROUND TERMINAL</v>
          </cell>
          <cell r="D3005" t="str">
            <v>PCS</v>
          </cell>
          <cell r="E3005" t="str">
            <v>专用件</v>
          </cell>
          <cell r="F3005" t="str">
            <v>C</v>
          </cell>
        </row>
        <row r="3006">
          <cell r="B3006" t="str">
            <v>电器件安装支架座</v>
          </cell>
          <cell r="C3006" t="str">
            <v>ELECTRICAL PARTS INSTALLATION BRACKET</v>
          </cell>
          <cell r="D3006" t="str">
            <v>PCS</v>
          </cell>
          <cell r="E3006" t="str">
            <v>专用件</v>
          </cell>
          <cell r="F3006" t="str">
            <v>C</v>
          </cell>
        </row>
        <row r="3007">
          <cell r="B3007" t="str">
            <v>控制盒底板</v>
          </cell>
          <cell r="C3007" t="str">
            <v>BOTTOM PLATE OF CONTROLLING CASE</v>
          </cell>
          <cell r="D3007" t="str">
            <v>PCS</v>
          </cell>
          <cell r="E3007" t="str">
            <v>专用件</v>
          </cell>
          <cell r="F3007" t="str">
            <v>C</v>
          </cell>
        </row>
        <row r="3008">
          <cell r="B3008" t="str">
            <v>控制盒顶盖</v>
          </cell>
          <cell r="C3008" t="str">
            <v>TOP COVER OF CONTROLLING CASE</v>
          </cell>
          <cell r="D3008" t="str">
            <v>PCS</v>
          </cell>
          <cell r="E3008" t="str">
            <v>专用件</v>
          </cell>
          <cell r="F3008" t="str">
            <v>C</v>
          </cell>
        </row>
        <row r="3009">
          <cell r="B3009" t="str">
            <v>启动控制盒本体</v>
          </cell>
          <cell r="C3009" t="str">
            <v>CASE BODY OF STARTING CONTROL</v>
          </cell>
          <cell r="D3009" t="str">
            <v>PCS</v>
          </cell>
          <cell r="E3009" t="str">
            <v>专用件</v>
          </cell>
          <cell r="F3009" t="str">
            <v>C</v>
          </cell>
        </row>
        <row r="3010">
          <cell r="B3010" t="str">
            <v>钥匙链组合</v>
          </cell>
          <cell r="C3010" t="str">
            <v>CHAIN ASSY. OF KEY</v>
          </cell>
          <cell r="D3010" t="str">
            <v>PCS</v>
          </cell>
          <cell r="E3010" t="str">
            <v>专用件</v>
          </cell>
          <cell r="F3010" t="str">
            <v>C</v>
          </cell>
        </row>
        <row r="3011">
          <cell r="B3011" t="str">
            <v>钥匙链</v>
          </cell>
          <cell r="C3011" t="str">
            <v>KEY CHAIN</v>
          </cell>
          <cell r="D3011" t="str">
            <v>PCS</v>
          </cell>
          <cell r="E3011" t="str">
            <v>专用件</v>
          </cell>
          <cell r="F3011" t="str">
            <v>C</v>
          </cell>
        </row>
        <row r="3012">
          <cell r="B3012" t="str">
            <v>辅助继电器</v>
          </cell>
          <cell r="C3012" t="str">
            <v>RELAY ASSY.,AUXILIARY</v>
          </cell>
          <cell r="D3012" t="str">
            <v>PCS</v>
          </cell>
          <cell r="E3012" t="str">
            <v>通用件</v>
          </cell>
          <cell r="F3012" t="str">
            <v>B</v>
          </cell>
        </row>
        <row r="3013">
          <cell r="B3013" t="str">
            <v>火花塞帽铜片</v>
          </cell>
          <cell r="C3013" t="str">
            <v>COPPER CAP OF SPARK PLUG</v>
          </cell>
          <cell r="D3013" t="str">
            <v>PCS</v>
          </cell>
          <cell r="E3013" t="str">
            <v>专用件</v>
          </cell>
          <cell r="F3013" t="str">
            <v>C</v>
          </cell>
        </row>
        <row r="3014">
          <cell r="B3014" t="str">
            <v>启动控制开关座</v>
          </cell>
          <cell r="C3014" t="str">
            <v>SWITCH SEAT OF STARTING CONTROL</v>
          </cell>
          <cell r="D3014" t="str">
            <v>PCS</v>
          </cell>
          <cell r="E3014" t="str">
            <v>专用件</v>
          </cell>
          <cell r="F3014" t="str">
            <v>C</v>
          </cell>
        </row>
        <row r="3015">
          <cell r="B3015" t="str">
            <v>启动控制开关线束</v>
          </cell>
          <cell r="C3015" t="str">
            <v>WIRE OF STARTING CONTROL SWITCH</v>
          </cell>
          <cell r="D3015" t="str">
            <v>PCS</v>
          </cell>
          <cell r="E3015" t="str">
            <v>专用件</v>
          </cell>
          <cell r="F3015" t="str">
            <v>C</v>
          </cell>
        </row>
        <row r="3016">
          <cell r="B3016" t="str">
            <v>倾斜感应支架</v>
          </cell>
          <cell r="C3016" t="str">
            <v>SENSOR BRACKET OF INCLINING</v>
          </cell>
          <cell r="D3016" t="str">
            <v>PCS</v>
          </cell>
          <cell r="E3016" t="str">
            <v>专用件</v>
          </cell>
          <cell r="F3016" t="str">
            <v>C</v>
          </cell>
        </row>
        <row r="3017">
          <cell r="B3017" t="str">
            <v>倾斜感应支架接触头</v>
          </cell>
          <cell r="C3017" t="str">
            <v>CONTACTOR OF BRACKET OF INCLINING SENSOR</v>
          </cell>
          <cell r="D3017" t="str">
            <v>PCS</v>
          </cell>
          <cell r="E3017" t="str">
            <v>专用件</v>
          </cell>
          <cell r="F3017" t="str">
            <v>C</v>
          </cell>
        </row>
        <row r="3018">
          <cell r="B3018" t="str">
            <v>启动控制开关本体</v>
          </cell>
          <cell r="C3018" t="str">
            <v>SWITCH BODY OF STARTING CONTROL</v>
          </cell>
          <cell r="D3018" t="str">
            <v>PCS</v>
          </cell>
          <cell r="E3018" t="str">
            <v>专用件</v>
          </cell>
          <cell r="F3018" t="str">
            <v>C</v>
          </cell>
        </row>
        <row r="3019">
          <cell r="B3019" t="str">
            <v>绞盘控制器支架</v>
          </cell>
          <cell r="C3019" t="str">
            <v>CONTROL BRACKET</v>
          </cell>
          <cell r="D3019" t="str">
            <v>PCS</v>
          </cell>
          <cell r="E3019" t="str">
            <v>专用件</v>
          </cell>
          <cell r="F3019" t="str">
            <v>C</v>
          </cell>
        </row>
        <row r="3020">
          <cell r="B3020" t="str">
            <v>绞盘控制器组件</v>
          </cell>
          <cell r="C3020" t="str">
            <v>CONTROLLER COMP.,WINCH</v>
          </cell>
          <cell r="D3020" t="str">
            <v>SET</v>
          </cell>
          <cell r="E3020" t="str">
            <v>专用件</v>
          </cell>
          <cell r="F3020" t="str">
            <v>C</v>
          </cell>
        </row>
        <row r="3021">
          <cell r="B3021" t="str">
            <v>绞盘电机线</v>
          </cell>
          <cell r="C3021" t="str">
            <v>MOTOR WIRE OF WINCH</v>
          </cell>
          <cell r="D3021" t="str">
            <v>PCS</v>
          </cell>
          <cell r="E3021" t="str">
            <v>专用件</v>
          </cell>
          <cell r="F3021" t="str">
            <v>C</v>
          </cell>
        </row>
        <row r="3022">
          <cell r="B3022" t="str">
            <v>绞盘控制开关</v>
          </cell>
          <cell r="C3022" t="str">
            <v>CONTROLLER SWITCH.,WINCH</v>
          </cell>
          <cell r="D3022" t="str">
            <v>PCS</v>
          </cell>
          <cell r="E3022" t="str">
            <v>专用件</v>
          </cell>
          <cell r="F3022" t="str">
            <v>C</v>
          </cell>
        </row>
        <row r="3023">
          <cell r="B3023" t="str">
            <v>控制箱</v>
          </cell>
          <cell r="C3023" t="str">
            <v>CONTROLLING CASE</v>
          </cell>
          <cell r="D3023" t="str">
            <v>PCS</v>
          </cell>
          <cell r="E3023" t="str">
            <v>专用件</v>
          </cell>
          <cell r="F3023" t="str">
            <v>C</v>
          </cell>
        </row>
        <row r="3024">
          <cell r="B3024" t="str">
            <v>加热器开关</v>
          </cell>
          <cell r="C3024" t="str">
            <v>HEATER SWITCH</v>
          </cell>
          <cell r="D3024" t="str">
            <v>PCS</v>
          </cell>
          <cell r="E3024" t="str">
            <v>专用件</v>
          </cell>
          <cell r="F3024" t="str">
            <v>C</v>
          </cell>
        </row>
        <row r="3025">
          <cell r="B3025" t="str">
            <v>加热器</v>
          </cell>
          <cell r="C3025" t="str">
            <v>HERTER</v>
          </cell>
          <cell r="D3025" t="str">
            <v>PCS</v>
          </cell>
          <cell r="E3025" t="str">
            <v>专用件</v>
          </cell>
          <cell r="F3025" t="str">
            <v>C</v>
          </cell>
        </row>
        <row r="3026">
          <cell r="B3026" t="str">
            <v>继电器支架护套</v>
          </cell>
          <cell r="C3026" t="str">
            <v>SHEATH,ELECTRICAL PARTS</v>
          </cell>
          <cell r="D3026" t="str">
            <v>PCS</v>
          </cell>
          <cell r="E3026">
            <v>0</v>
          </cell>
          <cell r="F3026" t="str">
            <v>B</v>
          </cell>
        </row>
        <row r="3027">
          <cell r="B3027" t="str">
            <v>加热器固定板</v>
          </cell>
          <cell r="C3027" t="str">
            <v>FIXING PLATE OF HEATER</v>
          </cell>
          <cell r="D3027" t="str">
            <v>PCS</v>
          </cell>
          <cell r="E3027" t="str">
            <v>专用件</v>
          </cell>
          <cell r="F3027" t="str">
            <v>C</v>
          </cell>
        </row>
        <row r="3028">
          <cell r="B3028" t="str">
            <v>逆变焊箱</v>
          </cell>
          <cell r="C3028" t="str">
            <v>WELDING CASE OF POWER INVERTER</v>
          </cell>
          <cell r="D3028" t="str">
            <v>PCS</v>
          </cell>
          <cell r="E3028" t="str">
            <v>专用件</v>
          </cell>
          <cell r="F3028" t="str">
            <v>C</v>
          </cell>
        </row>
        <row r="3029">
          <cell r="B3029" t="str">
            <v>充电器接口</v>
          </cell>
          <cell r="C3029" t="str">
            <v>INTERFACE JOINT OF ELECTRICAL CHARGER</v>
          </cell>
          <cell r="D3029" t="str">
            <v>PCS</v>
          </cell>
          <cell r="E3029" t="str">
            <v>专用件</v>
          </cell>
          <cell r="F3029" t="str">
            <v>C</v>
          </cell>
        </row>
        <row r="3030">
          <cell r="B3030" t="str">
            <v>接地钳</v>
          </cell>
          <cell r="C3030" t="str">
            <v>PORTABLE EARTHING CLAMP</v>
          </cell>
          <cell r="D3030" t="str">
            <v>PCS</v>
          </cell>
          <cell r="E3030" t="str">
            <v>专用件</v>
          </cell>
          <cell r="F3030" t="str">
            <v>C</v>
          </cell>
        </row>
        <row r="3031">
          <cell r="B3031" t="str">
            <v>波纹管</v>
          </cell>
          <cell r="C3031" t="str">
            <v>SYLPHON BELLOWS</v>
          </cell>
          <cell r="D3031" t="str">
            <v>PCS</v>
          </cell>
          <cell r="E3031" t="str">
            <v>专用件</v>
          </cell>
          <cell r="F3031" t="str">
            <v>C</v>
          </cell>
        </row>
        <row r="3032">
          <cell r="B3032" t="str">
            <v>快换接头</v>
          </cell>
          <cell r="C3032" t="str">
            <v>JOINT, SWIFT CHANGE</v>
          </cell>
          <cell r="D3032" t="str">
            <v>PCS</v>
          </cell>
          <cell r="E3032" t="str">
            <v>通用件</v>
          </cell>
          <cell r="F3032" t="str">
            <v>C</v>
          </cell>
        </row>
        <row r="3033">
          <cell r="B3033" t="str">
            <v>保养控制器</v>
          </cell>
          <cell r="C3033" t="str">
            <v>CONTROLLER OF MAINTENANCE</v>
          </cell>
          <cell r="D3033" t="str">
            <v>PCS</v>
          </cell>
          <cell r="E3033" t="str">
            <v>专用件</v>
          </cell>
          <cell r="F3033" t="str">
            <v>C</v>
          </cell>
        </row>
        <row r="3034">
          <cell r="B3034" t="str">
            <v>解码器</v>
          </cell>
          <cell r="C3034" t="str">
            <v>DECODER</v>
          </cell>
          <cell r="D3034" t="str">
            <v>PCS</v>
          </cell>
          <cell r="E3034" t="str">
            <v>专用件</v>
          </cell>
          <cell r="F3034" t="str">
            <v>C</v>
          </cell>
        </row>
        <row r="3035">
          <cell r="B3035" t="str">
            <v>开关拉索上接头</v>
          </cell>
          <cell r="C3035" t="str">
            <v>UPPER JOINT OF SWITCH CABLE</v>
          </cell>
          <cell r="D3035" t="str">
            <v>PCS</v>
          </cell>
          <cell r="E3035" t="str">
            <v>专用件</v>
          </cell>
          <cell r="F3035" t="str">
            <v>C</v>
          </cell>
        </row>
        <row r="3036">
          <cell r="B3036" t="str">
            <v>开关拉索下接头</v>
          </cell>
          <cell r="C3036" t="str">
            <v>LOWER JOINT OF SWITCH CABLE</v>
          </cell>
          <cell r="D3036" t="str">
            <v>PCS</v>
          </cell>
          <cell r="E3036" t="str">
            <v>专用件</v>
          </cell>
          <cell r="F3036" t="str">
            <v>C</v>
          </cell>
        </row>
        <row r="3037">
          <cell r="B3037" t="str">
            <v>开关拉索钢丝绳</v>
          </cell>
          <cell r="C3037" t="str">
            <v>STEEL WIRE OF SWITCH CABLE</v>
          </cell>
          <cell r="D3037" t="str">
            <v>PCS</v>
          </cell>
          <cell r="E3037" t="str">
            <v>专用件</v>
          </cell>
          <cell r="F3037" t="str">
            <v>C</v>
          </cell>
        </row>
        <row r="3038">
          <cell r="B3038" t="str">
            <v>开关拉索管接头</v>
          </cell>
          <cell r="C3038" t="str">
            <v>TUBE JOINT OF SWITCH CABLE</v>
          </cell>
          <cell r="D3038" t="str">
            <v>PCS</v>
          </cell>
          <cell r="E3038" t="str">
            <v>专用件</v>
          </cell>
          <cell r="F3038" t="str">
            <v>C</v>
          </cell>
        </row>
        <row r="3039">
          <cell r="B3039" t="str">
            <v>保养控制器本体</v>
          </cell>
          <cell r="C3039" t="str">
            <v>CONTROLLER BODY OF MAINTENANCE</v>
          </cell>
          <cell r="D3039" t="str">
            <v>PCS</v>
          </cell>
          <cell r="E3039" t="str">
            <v>专用件</v>
          </cell>
          <cell r="F3039" t="str">
            <v>C</v>
          </cell>
        </row>
        <row r="3040">
          <cell r="B3040" t="str">
            <v>熄火开关驱动块</v>
          </cell>
          <cell r="C3040" t="str">
            <v>DRIVING PIECE OF IGNITION SWITCH</v>
          </cell>
          <cell r="D3040" t="str">
            <v>PCS</v>
          </cell>
          <cell r="E3040" t="str">
            <v>专用件</v>
          </cell>
          <cell r="F3040" t="str">
            <v>C</v>
          </cell>
        </row>
        <row r="3041">
          <cell r="B3041" t="str">
            <v>微动开关</v>
          </cell>
          <cell r="C3041" t="str">
            <v>INCHING SWITCH</v>
          </cell>
          <cell r="D3041" t="str">
            <v>PCS</v>
          </cell>
          <cell r="E3041" t="str">
            <v>专用件</v>
          </cell>
          <cell r="F3041" t="str">
            <v>C</v>
          </cell>
        </row>
        <row r="3042">
          <cell r="B3042" t="str">
            <v>主电缆前段</v>
          </cell>
          <cell r="C3042" t="str">
            <v>FRONT PART,WIRE HARNESS</v>
          </cell>
          <cell r="D3042" t="str">
            <v>PCS</v>
          </cell>
          <cell r="F3042" t="str">
            <v>C</v>
          </cell>
        </row>
        <row r="3043">
          <cell r="B3043" t="str">
            <v>主电缆后段</v>
          </cell>
          <cell r="C3043" t="str">
            <v>REAR PART,WIRE HARNESS</v>
          </cell>
          <cell r="D3043" t="str">
            <v>PCS</v>
          </cell>
          <cell r="F3043" t="str">
            <v>C</v>
          </cell>
        </row>
        <row r="3044">
          <cell r="B3044" t="str">
            <v>翘板开关组件</v>
          </cell>
          <cell r="C3044" t="str">
            <v>WRAP BOARD SWITCH</v>
          </cell>
          <cell r="D3044" t="str">
            <v>SET</v>
          </cell>
          <cell r="E3044" t="str">
            <v>专用件</v>
          </cell>
          <cell r="F3044" t="str">
            <v>C</v>
          </cell>
        </row>
        <row r="3045">
          <cell r="B3045" t="str">
            <v>除雾开关</v>
          </cell>
          <cell r="C3045" t="str">
            <v>DEFS DE-FOG SWITCH</v>
          </cell>
          <cell r="D3045" t="str">
            <v>PCS</v>
          </cell>
          <cell r="E3045" t="str">
            <v>专用件</v>
          </cell>
          <cell r="F3045" t="str">
            <v>C</v>
          </cell>
        </row>
        <row r="3046">
          <cell r="B3046" t="str">
            <v>暖风开关</v>
          </cell>
          <cell r="C3046" t="str">
            <v>HEATER SWITCH</v>
          </cell>
          <cell r="D3046" t="str">
            <v>PCS</v>
          </cell>
          <cell r="E3046" t="str">
            <v>专用件</v>
          </cell>
          <cell r="F3046" t="str">
            <v>C</v>
          </cell>
        </row>
        <row r="3047">
          <cell r="B3047" t="str">
            <v>备用开关</v>
          </cell>
          <cell r="C3047" t="str">
            <v>BACKUP SWITCH</v>
          </cell>
          <cell r="D3047" t="str">
            <v>PCS</v>
          </cell>
          <cell r="E3047" t="str">
            <v>专用件</v>
          </cell>
          <cell r="F3047" t="str">
            <v>C</v>
          </cell>
        </row>
        <row r="3048">
          <cell r="B3048" t="str">
            <v>刮水电机安装支架</v>
          </cell>
          <cell r="C3048" t="str">
            <v>INSTALLATION SWITCH OF WINDSCREEN WIPER MOTOR</v>
          </cell>
          <cell r="D3048" t="str">
            <v>PCS</v>
          </cell>
          <cell r="E3048" t="str">
            <v>专用件</v>
          </cell>
          <cell r="F3048" t="str">
            <v>C</v>
          </cell>
        </row>
        <row r="3049">
          <cell r="B3049" t="str">
            <v>组合开关左盖</v>
          </cell>
          <cell r="C3049" t="str">
            <v>LEFT COVER SWITCH ASSY.</v>
          </cell>
          <cell r="D3049" t="str">
            <v>PCS</v>
          </cell>
          <cell r="E3049" t="str">
            <v>专用件</v>
          </cell>
          <cell r="F3049" t="str">
            <v>C</v>
          </cell>
        </row>
        <row r="3050">
          <cell r="B3050" t="str">
            <v>组合开关右盖</v>
          </cell>
          <cell r="C3050" t="str">
            <v>RIGHT COVER OF SWITCH ASSY.</v>
          </cell>
          <cell r="D3050" t="str">
            <v>PCS</v>
          </cell>
          <cell r="E3050" t="str">
            <v>专用件</v>
          </cell>
          <cell r="F3050" t="str">
            <v>C</v>
          </cell>
        </row>
        <row r="3051">
          <cell r="B3051" t="str">
            <v>蓄电池支架底座组合</v>
          </cell>
          <cell r="C3051" t="str">
            <v>BOTTOM SEAT ASSY. OF BATTERY BRACKET</v>
          </cell>
          <cell r="D3051" t="str">
            <v>PCS</v>
          </cell>
          <cell r="E3051" t="str">
            <v>专用件</v>
          </cell>
          <cell r="F3051" t="str">
            <v>C</v>
          </cell>
        </row>
        <row r="3052">
          <cell r="B3052" t="str">
            <v>蓄电池支架底座左边板</v>
          </cell>
          <cell r="C3052" t="str">
            <v>LEFT SIDE PLATE OF BOTTOM SEAT OF BATTERY BRACKET</v>
          </cell>
          <cell r="D3052" t="str">
            <v>PCS</v>
          </cell>
          <cell r="E3052" t="str">
            <v>专用件</v>
          </cell>
          <cell r="F3052" t="str">
            <v>C</v>
          </cell>
        </row>
        <row r="3053">
          <cell r="B3053" t="str">
            <v>蓄电池支架底座后边板</v>
          </cell>
          <cell r="C3053" t="str">
            <v>REAR SIDE PLATE OF BOTTOM SEAT OF BATTERY BRACKET</v>
          </cell>
          <cell r="D3053" t="str">
            <v>PCS</v>
          </cell>
          <cell r="E3053" t="str">
            <v>专用件</v>
          </cell>
          <cell r="F3053" t="str">
            <v>C</v>
          </cell>
        </row>
        <row r="3054">
          <cell r="B3054" t="str">
            <v>蓄电池支架底座前边板</v>
          </cell>
          <cell r="C3054" t="str">
            <v>FRONT SIDE PLATE OF BOTTOM SEAT OF BATTERY BRACKET</v>
          </cell>
          <cell r="D3054" t="str">
            <v>PCS</v>
          </cell>
          <cell r="E3054" t="str">
            <v>专用件</v>
          </cell>
          <cell r="F3054" t="str">
            <v>C</v>
          </cell>
        </row>
        <row r="3055">
          <cell r="B3055" t="str">
            <v>蓄电池支架底座中边板</v>
          </cell>
          <cell r="C3055" t="str">
            <v>MIDDLE SIDE PLATE OF BOTTOM SEAT OF BATTERY BRACKET</v>
          </cell>
          <cell r="D3055" t="str">
            <v>PCS</v>
          </cell>
          <cell r="E3055" t="str">
            <v>专用件</v>
          </cell>
          <cell r="F3055" t="str">
            <v>C</v>
          </cell>
        </row>
        <row r="3056">
          <cell r="B3056" t="str">
            <v>蓄电池支架底座右边板</v>
          </cell>
          <cell r="C3056" t="str">
            <v>RIGHT SIDE PLATE OF BOTTOM SEAT OF BATTERY BRACKET</v>
          </cell>
          <cell r="D3056" t="str">
            <v>PCS</v>
          </cell>
          <cell r="E3056" t="str">
            <v>专用件</v>
          </cell>
          <cell r="F3056" t="str">
            <v>C</v>
          </cell>
        </row>
        <row r="3057">
          <cell r="B3057" t="str">
            <v>蓄电池支架底座右隔板</v>
          </cell>
          <cell r="C3057" t="str">
            <v>RIGHT PARTITION  PLATE OF BOTTOM SEAT OF BATTERY BRACKET</v>
          </cell>
          <cell r="D3057" t="str">
            <v>PCS</v>
          </cell>
          <cell r="E3057" t="str">
            <v>专用件</v>
          </cell>
          <cell r="F3057" t="str">
            <v>C</v>
          </cell>
        </row>
        <row r="3058">
          <cell r="B3058" t="str">
            <v>蓄电池支架底座左隔板</v>
          </cell>
          <cell r="C3058" t="str">
            <v>LEFT PARTITION  PLATE OF BOTTOM SEAT OF BATTERY BRACKET</v>
          </cell>
          <cell r="D3058" t="str">
            <v>PCS</v>
          </cell>
          <cell r="E3058" t="str">
            <v>专用件</v>
          </cell>
          <cell r="F3058" t="str">
            <v>C</v>
          </cell>
        </row>
        <row r="3059">
          <cell r="B3059" t="str">
            <v>蓄电池支架底板</v>
          </cell>
          <cell r="C3059" t="str">
            <v>BOTTOM PLATE OF BATTERY BRACKET</v>
          </cell>
          <cell r="D3059" t="str">
            <v>PCS</v>
          </cell>
          <cell r="E3059" t="str">
            <v>专用件</v>
          </cell>
          <cell r="F3059" t="str">
            <v>C</v>
          </cell>
        </row>
        <row r="3060">
          <cell r="B3060" t="str">
            <v>蓄电池支架中底管</v>
          </cell>
          <cell r="C3060" t="str">
            <v>MIDDLE BOTTOM TUBE OF BATTERY BRACKET</v>
          </cell>
          <cell r="D3060" t="str">
            <v>PCS</v>
          </cell>
          <cell r="E3060" t="str">
            <v>专用件</v>
          </cell>
          <cell r="F3060" t="str">
            <v>C</v>
          </cell>
        </row>
        <row r="3061">
          <cell r="B3061" t="str">
            <v>蓄电池支架边底管</v>
          </cell>
          <cell r="C3061" t="str">
            <v>SIDE BOTTOM TUBE OF BATTERY BRACKET</v>
          </cell>
          <cell r="D3061" t="str">
            <v>PCS</v>
          </cell>
          <cell r="E3061" t="str">
            <v>专用件</v>
          </cell>
          <cell r="F3061" t="str">
            <v>C</v>
          </cell>
        </row>
        <row r="3062">
          <cell r="B3062" t="str">
            <v>蓄电池支架立板</v>
          </cell>
          <cell r="C3062" t="str">
            <v>STANDING TUBE OF BATTERY BRACKET</v>
          </cell>
          <cell r="D3062" t="str">
            <v>PCS</v>
          </cell>
          <cell r="E3062" t="str">
            <v>专用件</v>
          </cell>
          <cell r="F3062" t="str">
            <v>C</v>
          </cell>
        </row>
        <row r="3063">
          <cell r="B3063" t="str">
            <v>蓄电池中压板组件</v>
          </cell>
          <cell r="C3063" t="str">
            <v>MIDDLE PRESSING PLATE ASSY. OF BATTERY</v>
          </cell>
          <cell r="D3063" t="str">
            <v>SET</v>
          </cell>
          <cell r="E3063" t="str">
            <v>专用件</v>
          </cell>
          <cell r="F3063" t="str">
            <v>C</v>
          </cell>
        </row>
        <row r="3064">
          <cell r="B3064" t="str">
            <v>蓄电池中压板主体</v>
          </cell>
          <cell r="C3064" t="str">
            <v>MIDDLE PRESSING PLATE BODY OF BATTERY</v>
          </cell>
          <cell r="D3064" t="str">
            <v>PCS</v>
          </cell>
          <cell r="E3064" t="str">
            <v>专用件</v>
          </cell>
          <cell r="F3064" t="str">
            <v>C</v>
          </cell>
        </row>
        <row r="3065">
          <cell r="B3065" t="str">
            <v>蓄电池中压板加强板</v>
          </cell>
          <cell r="C3065" t="str">
            <v>REINFORCEMENT PLATE OF MIDDLE PRESSING PLATE OF BATTERY</v>
          </cell>
          <cell r="D3065" t="str">
            <v>PCS</v>
          </cell>
          <cell r="E3065" t="str">
            <v>专用件</v>
          </cell>
          <cell r="F3065" t="str">
            <v>C</v>
          </cell>
        </row>
        <row r="3066">
          <cell r="B3066" t="str">
            <v>蓄电池中压板加强管</v>
          </cell>
          <cell r="C3066" t="str">
            <v>REINFORCEMENT TUBE OF MIDDLE PRESSING PLATE OF BATTERY</v>
          </cell>
          <cell r="D3066" t="str">
            <v>PCS</v>
          </cell>
          <cell r="E3066" t="str">
            <v>专用件</v>
          </cell>
          <cell r="F3066" t="str">
            <v>C</v>
          </cell>
        </row>
        <row r="3067">
          <cell r="B3067" t="str">
            <v>蓄电池边压板</v>
          </cell>
          <cell r="C3067" t="str">
            <v>SIDE PRESSING PLATE OF BATTERY</v>
          </cell>
          <cell r="D3067" t="str">
            <v>PCS</v>
          </cell>
          <cell r="E3067" t="str">
            <v>专用件</v>
          </cell>
          <cell r="F3067" t="str">
            <v>C</v>
          </cell>
        </row>
        <row r="3068">
          <cell r="B3068" t="str">
            <v>蓄电池边压板底板</v>
          </cell>
          <cell r="C3068" t="str">
            <v>BOTTOM PLATE OF SIDE PRESSING PLATE OF BATTERY</v>
          </cell>
          <cell r="D3068" t="str">
            <v>PCS</v>
          </cell>
          <cell r="E3068" t="str">
            <v>专用件</v>
          </cell>
          <cell r="F3068" t="str">
            <v>C</v>
          </cell>
        </row>
        <row r="3069">
          <cell r="B3069" t="str">
            <v>蓄电池边压板加强板</v>
          </cell>
          <cell r="C3069" t="str">
            <v>REINFORCEMENT PLATE OF SIDE PRESSING PLATE OF BATTERY</v>
          </cell>
          <cell r="D3069" t="str">
            <v>PCS</v>
          </cell>
          <cell r="E3069" t="str">
            <v>专用件</v>
          </cell>
          <cell r="F3069" t="str">
            <v>C</v>
          </cell>
        </row>
        <row r="3070">
          <cell r="B3070" t="str">
            <v>蓄电池盒占位件</v>
          </cell>
          <cell r="C3070" t="str">
            <v>PLACEHOLDER PART OF BATTERY CASE</v>
          </cell>
          <cell r="D3070" t="str">
            <v>PCS</v>
          </cell>
          <cell r="E3070" t="str">
            <v>专用件</v>
          </cell>
          <cell r="F3070" t="str">
            <v>C</v>
          </cell>
        </row>
        <row r="3071">
          <cell r="B3071" t="str">
            <v>蓄电池盒抱箍支耳</v>
          </cell>
          <cell r="C3071" t="str">
            <v>LUG OF CLAMP OF BATTERY CASE</v>
          </cell>
          <cell r="D3071" t="str">
            <v>PCS</v>
          </cell>
          <cell r="E3071" t="str">
            <v>专用件</v>
          </cell>
          <cell r="F3071" t="str">
            <v>C</v>
          </cell>
        </row>
        <row r="3072">
          <cell r="B3072" t="str">
            <v>蓄电池盒边板</v>
          </cell>
          <cell r="C3072" t="str">
            <v>SIDE PLATE OF BATTERY CASE</v>
          </cell>
          <cell r="D3072" t="str">
            <v>PCS</v>
          </cell>
          <cell r="E3072" t="str">
            <v>专用件</v>
          </cell>
          <cell r="F3072" t="str">
            <v>C</v>
          </cell>
        </row>
        <row r="3073">
          <cell r="B3073" t="str">
            <v>蓄电池盒内撑管</v>
          </cell>
          <cell r="C3073" t="str">
            <v>INNER SUPPORTING TUBE OF BATTERY CASE</v>
          </cell>
          <cell r="D3073" t="str">
            <v>PCS</v>
          </cell>
          <cell r="E3073" t="str">
            <v>专用件</v>
          </cell>
          <cell r="F3073" t="str">
            <v>C</v>
          </cell>
        </row>
        <row r="3074">
          <cell r="B3074" t="str">
            <v>电器盒压板</v>
          </cell>
          <cell r="C3074" t="str">
            <v>PLATE,BATTERY CASE</v>
          </cell>
          <cell r="D3074" t="str">
            <v>PCS</v>
          </cell>
          <cell r="E3074" t="str">
            <v>专用件</v>
          </cell>
          <cell r="F3074" t="str">
            <v>C</v>
          </cell>
        </row>
        <row r="3075">
          <cell r="B3075" t="str">
            <v>可变电阻旋钮</v>
          </cell>
          <cell r="C3075" t="str">
            <v>RESISTOR KNOB OF ADJUSTABLE</v>
          </cell>
          <cell r="D3075" t="str">
            <v>PCS</v>
          </cell>
          <cell r="E3075" t="str">
            <v>专用件</v>
          </cell>
          <cell r="F3075" t="str">
            <v>C</v>
          </cell>
        </row>
        <row r="3076">
          <cell r="B3076" t="str">
            <v>点烟器支架</v>
          </cell>
          <cell r="C3076" t="str">
            <v>BRACKET OF CIGAR LIGHTER</v>
          </cell>
          <cell r="D3076" t="str">
            <v>PCS</v>
          </cell>
          <cell r="E3076" t="str">
            <v>专用件</v>
          </cell>
          <cell r="F3076" t="str">
            <v>C</v>
          </cell>
        </row>
        <row r="3077">
          <cell r="B3077" t="str">
            <v>控制继电器</v>
          </cell>
          <cell r="C3077" t="str">
            <v>RELAY ASSY.,CONTROLING</v>
          </cell>
          <cell r="D3077" t="str">
            <v>PCS</v>
          </cell>
          <cell r="E3077" t="str">
            <v>通用件</v>
          </cell>
          <cell r="F3077" t="str">
            <v>B</v>
          </cell>
        </row>
        <row r="3078">
          <cell r="B3078" t="str">
            <v>增程控制器</v>
          </cell>
          <cell r="C3078" t="str">
            <v>CONTROLLER OF RANGE-EXTEND</v>
          </cell>
          <cell r="D3078" t="str">
            <v>PCS</v>
          </cell>
          <cell r="E3078" t="str">
            <v>专用件</v>
          </cell>
          <cell r="F3078" t="str">
            <v>C</v>
          </cell>
        </row>
        <row r="3079">
          <cell r="B3079" t="str">
            <v>频率转换开关</v>
          </cell>
          <cell r="C3079" t="str">
            <v>SWITCH OF FREQUENCY CONVERTER</v>
          </cell>
          <cell r="D3079" t="str">
            <v>PCS</v>
          </cell>
          <cell r="E3079" t="str">
            <v>专用件</v>
          </cell>
          <cell r="F3079" t="str">
            <v>C</v>
          </cell>
        </row>
        <row r="3080">
          <cell r="B3080" t="str">
            <v>接地线支架</v>
          </cell>
          <cell r="C3080" t="str">
            <v>BRACKET OF GROUND LINE</v>
          </cell>
          <cell r="D3080" t="str">
            <v>PCS</v>
          </cell>
          <cell r="E3080" t="str">
            <v>专用件</v>
          </cell>
          <cell r="F3080" t="str">
            <v>C</v>
          </cell>
        </row>
        <row r="3081">
          <cell r="B3081" t="str">
            <v>线束防尘帽总成</v>
          </cell>
          <cell r="C3081" t="str">
            <v>DUST PROOF CAP ASSY. OF WIRE</v>
          </cell>
          <cell r="D3081" t="str">
            <v>PCS</v>
          </cell>
          <cell r="E3081" t="str">
            <v>专用件</v>
          </cell>
          <cell r="F3081" t="str">
            <v>C</v>
          </cell>
        </row>
        <row r="3082">
          <cell r="B3082" t="str">
            <v>右手柄定位柱</v>
          </cell>
          <cell r="C3082" t="str">
            <v>LOCATING PILLAR OF RIGHT LEVER</v>
          </cell>
          <cell r="D3082" t="str">
            <v>PCS</v>
          </cell>
          <cell r="E3082" t="str">
            <v>专用件</v>
          </cell>
          <cell r="F3082" t="str">
            <v>C</v>
          </cell>
        </row>
        <row r="3083">
          <cell r="B3083" t="str">
            <v>右手柄杆</v>
          </cell>
          <cell r="C3083" t="str">
            <v>ROD OF RIGHT LEVER</v>
          </cell>
          <cell r="D3083" t="str">
            <v>PCS</v>
          </cell>
          <cell r="E3083" t="str">
            <v>专用件</v>
          </cell>
          <cell r="F3083" t="str">
            <v>C</v>
          </cell>
        </row>
        <row r="3084">
          <cell r="B3084" t="str">
            <v>右手柄调节板</v>
          </cell>
          <cell r="C3084" t="str">
            <v>ADJUSTMENT PLATE OF RIGHT LEVER</v>
          </cell>
          <cell r="D3084" t="str">
            <v>PCS</v>
          </cell>
          <cell r="E3084" t="str">
            <v>专用件</v>
          </cell>
          <cell r="F3084" t="str">
            <v>C</v>
          </cell>
        </row>
        <row r="3085">
          <cell r="B3085" t="str">
            <v>增程器接线盒</v>
          </cell>
          <cell r="C3085" t="str">
            <v>JUNCTION BOX OF RANGE-EXTEND</v>
          </cell>
          <cell r="D3085" t="str">
            <v>PCS</v>
          </cell>
          <cell r="E3085" t="str">
            <v>专用件</v>
          </cell>
          <cell r="F3085" t="str">
            <v>C</v>
          </cell>
        </row>
        <row r="3086">
          <cell r="B3086" t="str">
            <v>点火开关锁体</v>
          </cell>
          <cell r="C3086" t="str">
            <v>LOCK BODY OF IGNITION SWITCH</v>
          </cell>
          <cell r="D3086" t="str">
            <v>PCS</v>
          </cell>
          <cell r="E3086" t="str">
            <v>专用件</v>
          </cell>
          <cell r="F3086" t="str">
            <v>C</v>
          </cell>
        </row>
        <row r="3087">
          <cell r="B3087" t="str">
            <v>主电缆主线</v>
          </cell>
          <cell r="C3087" t="str">
            <v>MAIN WIRE OF WIRE HARNESS</v>
          </cell>
          <cell r="D3087" t="str">
            <v>PCS</v>
          </cell>
          <cell r="E3087" t="str">
            <v>专用件</v>
          </cell>
          <cell r="F3087" t="str">
            <v>C</v>
          </cell>
        </row>
        <row r="3088">
          <cell r="B3088" t="str">
            <v>转换手柄</v>
          </cell>
          <cell r="C3088" t="str">
            <v>CONVERTER LEVER</v>
          </cell>
          <cell r="D3088" t="str">
            <v>PCS</v>
          </cell>
          <cell r="E3088" t="str">
            <v>专用件</v>
          </cell>
          <cell r="F3088" t="str">
            <v>C</v>
          </cell>
        </row>
        <row r="3089">
          <cell r="B3089" t="str">
            <v>转换手柄支架</v>
          </cell>
          <cell r="C3089" t="str">
            <v>BRACKET OF CONVERTER LEVER</v>
          </cell>
          <cell r="D3089" t="str">
            <v>PCS</v>
          </cell>
          <cell r="E3089" t="str">
            <v>专用件</v>
          </cell>
          <cell r="F3089" t="str">
            <v>C</v>
          </cell>
        </row>
        <row r="3090">
          <cell r="B3090" t="str">
            <v>磁电机传感器</v>
          </cell>
          <cell r="C3090" t="str">
            <v>SENSOR OF MAGNETO</v>
          </cell>
          <cell r="D3090" t="str">
            <v>PCS</v>
          </cell>
          <cell r="E3090" t="str">
            <v>专用件</v>
          </cell>
          <cell r="F3090" t="str">
            <v>C</v>
          </cell>
        </row>
        <row r="3091">
          <cell r="B3091" t="str">
            <v>右手柄调节基座</v>
          </cell>
          <cell r="C3091" t="str">
            <v>ADJUSTMENT SEAT OF RIGHT LEVER</v>
          </cell>
          <cell r="D3091" t="str">
            <v>PCS</v>
          </cell>
          <cell r="E3091" t="str">
            <v>专用件</v>
          </cell>
          <cell r="F3091" t="str">
            <v>C</v>
          </cell>
        </row>
        <row r="3092">
          <cell r="B3092" t="str">
            <v>接线板底座</v>
          </cell>
          <cell r="C3092" t="str">
            <v>SEAT OF TERMINAL PLATE</v>
          </cell>
          <cell r="D3092" t="str">
            <v>PCS</v>
          </cell>
          <cell r="E3092" t="str">
            <v>专用件</v>
          </cell>
          <cell r="F3092" t="str">
            <v>C</v>
          </cell>
        </row>
        <row r="3093">
          <cell r="B3093" t="str">
            <v>接线板盖</v>
          </cell>
          <cell r="C3093" t="str">
            <v>COVER OF TERMINAL PLATE</v>
          </cell>
          <cell r="D3093" t="str">
            <v>PCS</v>
          </cell>
          <cell r="E3093" t="str">
            <v>专用件</v>
          </cell>
          <cell r="F3093" t="str">
            <v>C</v>
          </cell>
        </row>
        <row r="3094">
          <cell r="B3094" t="str">
            <v>手柄安装头</v>
          </cell>
          <cell r="C3094" t="str">
            <v>WEIGHT OF LEVER INSTALLATION</v>
          </cell>
          <cell r="D3094" t="str">
            <v>PCS</v>
          </cell>
          <cell r="E3094" t="str">
            <v>专用件</v>
          </cell>
          <cell r="F3094" t="str">
            <v>C</v>
          </cell>
        </row>
        <row r="3095">
          <cell r="B3095" t="str">
            <v>安装头标件组合</v>
          </cell>
          <cell r="C3095" t="str">
            <v>STARDARD ASSY. OF INSTALLATION WEIGHT</v>
          </cell>
          <cell r="D3095" t="str">
            <v>PCS</v>
          </cell>
          <cell r="E3095" t="str">
            <v>专用件</v>
          </cell>
          <cell r="F3095" t="str">
            <v>C</v>
          </cell>
        </row>
        <row r="3096">
          <cell r="B3096" t="str">
            <v>回位簧保护套</v>
          </cell>
          <cell r="C3096" t="str">
            <v>PROTECTIVE JACKET OF RETURNING SPRING</v>
          </cell>
          <cell r="D3096" t="str">
            <v>PCS</v>
          </cell>
          <cell r="E3096" t="str">
            <v>专用件</v>
          </cell>
          <cell r="F3096" t="str">
            <v>C</v>
          </cell>
        </row>
        <row r="3097">
          <cell r="B3097" t="str">
            <v>电源连接器</v>
          </cell>
          <cell r="C3097" t="str">
            <v>CONNECTOR OF POWER SOURCE</v>
          </cell>
          <cell r="D3097" t="str">
            <v>PCS</v>
          </cell>
          <cell r="E3097" t="str">
            <v>专用件</v>
          </cell>
          <cell r="F3097" t="str">
            <v>C</v>
          </cell>
        </row>
        <row r="3098">
          <cell r="B3098" t="str">
            <v>绞盘控制器安装板</v>
          </cell>
          <cell r="C3098" t="str">
            <v>INSTALLATION PLATE OF WINCH CONTROLLER</v>
          </cell>
          <cell r="D3098" t="str">
            <v>PCS</v>
          </cell>
          <cell r="E3098" t="str">
            <v>专用件</v>
          </cell>
          <cell r="F3098" t="str">
            <v>C</v>
          </cell>
        </row>
        <row r="3099">
          <cell r="B3099" t="str">
            <v>电磁阀摇臂</v>
          </cell>
          <cell r="C3099" t="str">
            <v>ROCKER ARM OF ELECTRON MAGNETIC VALVE</v>
          </cell>
          <cell r="D3099" t="str">
            <v>PCS</v>
          </cell>
          <cell r="E3099" t="str">
            <v>专用件</v>
          </cell>
          <cell r="F3099" t="str">
            <v>C</v>
          </cell>
        </row>
        <row r="3100">
          <cell r="B3100" t="str">
            <v>电磁阀支架</v>
          </cell>
          <cell r="C3100" t="str">
            <v>BRACKET OF ELECTRON MAGNETIC VALVE</v>
          </cell>
          <cell r="D3100" t="str">
            <v>PCS</v>
          </cell>
          <cell r="E3100" t="str">
            <v>专用件</v>
          </cell>
          <cell r="F3100" t="str">
            <v>C</v>
          </cell>
        </row>
        <row r="3101">
          <cell r="B3101" t="str">
            <v>节能电磁阀本体</v>
          </cell>
          <cell r="C3101" t="str">
            <v>ELECTRON MAGNETIC VALVE BODY OF POWER SAVING</v>
          </cell>
          <cell r="D3101" t="str">
            <v>PCS</v>
          </cell>
          <cell r="E3101" t="str">
            <v>专用件</v>
          </cell>
          <cell r="F3101" t="str">
            <v>C</v>
          </cell>
        </row>
        <row r="3102">
          <cell r="B3102" t="str">
            <v>蓄电池盒托架</v>
          </cell>
          <cell r="C3102" t="str">
            <v>HOLDER OF BATTERY CASE</v>
          </cell>
          <cell r="D3102" t="str">
            <v>PCS</v>
          </cell>
          <cell r="E3102" t="str">
            <v>专用件</v>
          </cell>
          <cell r="F3102" t="str">
            <v>C</v>
          </cell>
        </row>
        <row r="3103">
          <cell r="B3103" t="str">
            <v>蓄电池盒支架</v>
          </cell>
          <cell r="C3103" t="str">
            <v>BRACKET OF BATTERY CASE</v>
          </cell>
          <cell r="D3103" t="str">
            <v>PCS</v>
          </cell>
          <cell r="E3103" t="str">
            <v>专用件</v>
          </cell>
          <cell r="F3103" t="str">
            <v>C</v>
          </cell>
        </row>
        <row r="3104">
          <cell r="B3104" t="str">
            <v>位置灯开关</v>
          </cell>
          <cell r="C3104" t="str">
            <v>SWITCH OF POSITION LIGHT</v>
          </cell>
          <cell r="D3104" t="str">
            <v>PCS</v>
          </cell>
          <cell r="E3104" t="str">
            <v>专用件</v>
          </cell>
          <cell r="F3104" t="str">
            <v>C</v>
          </cell>
        </row>
        <row r="3105">
          <cell r="B3105" t="str">
            <v>绞盘</v>
          </cell>
          <cell r="C3105" t="str">
            <v>WINCH</v>
          </cell>
          <cell r="D3105" t="str">
            <v>PCS</v>
          </cell>
          <cell r="E3105" t="str">
            <v>专用件</v>
          </cell>
          <cell r="F3105" t="str">
            <v>C</v>
          </cell>
        </row>
        <row r="3106">
          <cell r="B3106" t="str">
            <v>副灯开关</v>
          </cell>
          <cell r="C3106" t="str">
            <v>SWITCH OF AUXILIARY LIGHT</v>
          </cell>
          <cell r="D3106" t="str">
            <v>PCS</v>
          </cell>
          <cell r="E3106" t="str">
            <v>专用件</v>
          </cell>
          <cell r="F3106" t="str">
            <v>C</v>
          </cell>
        </row>
        <row r="3107">
          <cell r="B3107" t="str">
            <v>后绞盘线束</v>
          </cell>
          <cell r="C3107" t="str">
            <v>REAR WINCH WIRE</v>
          </cell>
          <cell r="F3107" t="str">
            <v>D</v>
          </cell>
        </row>
        <row r="3108">
          <cell r="B3108" t="str">
            <v>空气开关</v>
          </cell>
          <cell r="C3108" t="str">
            <v>AIR SWITCH</v>
          </cell>
          <cell r="D3108" t="str">
            <v>PCS</v>
          </cell>
          <cell r="E3108" t="str">
            <v>专用件</v>
          </cell>
          <cell r="F3108" t="str">
            <v>C</v>
          </cell>
        </row>
        <row r="3109">
          <cell r="B3109" t="str">
            <v>空气开关支架</v>
          </cell>
          <cell r="C3109" t="str">
            <v>AIR SWITCH BRACKET</v>
          </cell>
          <cell r="D3109" t="str">
            <v>PCS</v>
          </cell>
          <cell r="E3109" t="str">
            <v>专用件</v>
          </cell>
          <cell r="F3109" t="str">
            <v>C</v>
          </cell>
        </row>
        <row r="3110">
          <cell r="B3110" t="str">
            <v>电源锁</v>
          </cell>
          <cell r="C3110" t="str">
            <v>LICK OF POWER SOURCE</v>
          </cell>
          <cell r="D3110" t="str">
            <v>PCS</v>
          </cell>
          <cell r="E3110" t="str">
            <v>专用件</v>
          </cell>
          <cell r="F3110" t="str">
            <v>C</v>
          </cell>
        </row>
        <row r="3111">
          <cell r="B3111" t="str">
            <v>主线束</v>
          </cell>
          <cell r="C3111" t="str">
            <v>WIRE HARNESS</v>
          </cell>
          <cell r="D3111" t="str">
            <v>PCS</v>
          </cell>
          <cell r="E3111" t="str">
            <v>专用件</v>
          </cell>
          <cell r="F3111" t="str">
            <v>C</v>
          </cell>
        </row>
        <row r="3112">
          <cell r="B3112" t="str">
            <v>电池连接线</v>
          </cell>
          <cell r="C3112" t="str">
            <v>CONNECTIVE LINE OF BATTERY</v>
          </cell>
          <cell r="D3112" t="str">
            <v>PCS</v>
          </cell>
          <cell r="E3112" t="str">
            <v>专用件</v>
          </cell>
          <cell r="F3112" t="str">
            <v>C</v>
          </cell>
        </row>
        <row r="3113">
          <cell r="B3113" t="str">
            <v>左刹把</v>
          </cell>
          <cell r="C3113" t="str">
            <v>LEFT SWITCH ASSY.</v>
          </cell>
          <cell r="D3113" t="str">
            <v>PCS</v>
          </cell>
          <cell r="E3113" t="str">
            <v>专用件</v>
          </cell>
          <cell r="F3113" t="str">
            <v>C</v>
          </cell>
        </row>
        <row r="3114">
          <cell r="B3114" t="str">
            <v>右刹把</v>
          </cell>
          <cell r="C3114" t="str">
            <v>RIGHT SWITCH ASSY.</v>
          </cell>
          <cell r="D3114" t="str">
            <v>PCS</v>
          </cell>
          <cell r="E3114" t="str">
            <v>专用件</v>
          </cell>
          <cell r="F3114" t="str">
            <v>C</v>
          </cell>
        </row>
        <row r="3115">
          <cell r="B3115" t="str">
            <v>调速把</v>
          </cell>
          <cell r="C3115" t="str">
            <v>SPEED ADJUSTMENT LEVER</v>
          </cell>
          <cell r="D3115" t="str">
            <v>PCS</v>
          </cell>
          <cell r="E3115" t="str">
            <v>专用件</v>
          </cell>
          <cell r="F3115" t="str">
            <v>C</v>
          </cell>
        </row>
        <row r="3116">
          <cell r="B3116" t="str">
            <v>左把套</v>
          </cell>
          <cell r="C3116" t="str">
            <v>LEFT GRIP</v>
          </cell>
          <cell r="D3116" t="str">
            <v>PCS</v>
          </cell>
          <cell r="E3116" t="str">
            <v>专用件</v>
          </cell>
          <cell r="F3116" t="str">
            <v>C</v>
          </cell>
        </row>
        <row r="3117">
          <cell r="B3117" t="str">
            <v>左组合开关</v>
          </cell>
          <cell r="C3117" t="str">
            <v>LEFT SWITCH ASSY.</v>
          </cell>
          <cell r="D3117" t="str">
            <v>PCS</v>
          </cell>
          <cell r="E3117" t="str">
            <v>专用件</v>
          </cell>
          <cell r="F3117" t="str">
            <v>C</v>
          </cell>
        </row>
        <row r="3118">
          <cell r="B3118" t="str">
            <v>电池盒插座</v>
          </cell>
          <cell r="C3118" t="str">
            <v>SOCKET OF BATTERY CASE</v>
          </cell>
          <cell r="D3118" t="str">
            <v>PCS</v>
          </cell>
          <cell r="E3118" t="str">
            <v>专用件</v>
          </cell>
          <cell r="F3118" t="str">
            <v>C</v>
          </cell>
        </row>
        <row r="3119">
          <cell r="B3119" t="str">
            <v>电池盒保险片</v>
          </cell>
          <cell r="C3119" t="str">
            <v>FUSE PIECE OF BATTERY CASE</v>
          </cell>
          <cell r="D3119" t="str">
            <v>PCS</v>
          </cell>
          <cell r="E3119" t="str">
            <v>专用件</v>
          </cell>
          <cell r="F3119" t="str">
            <v>C</v>
          </cell>
        </row>
        <row r="3120">
          <cell r="B3120" t="str">
            <v>电池盒防盗器</v>
          </cell>
          <cell r="C3120" t="str">
            <v>BURGLAR ALARM OF BATTERY CASE</v>
          </cell>
          <cell r="D3120" t="str">
            <v>PCS</v>
          </cell>
          <cell r="E3120" t="str">
            <v>专用件</v>
          </cell>
          <cell r="F3120" t="str">
            <v>C</v>
          </cell>
        </row>
        <row r="3121">
          <cell r="B3121" t="str">
            <v>蓄电池盒锁</v>
          </cell>
          <cell r="C3121" t="str">
            <v>LOCK OF BATTERY CASE</v>
          </cell>
          <cell r="D3121" t="str">
            <v>PCS</v>
          </cell>
          <cell r="E3121" t="str">
            <v>专用件</v>
          </cell>
          <cell r="F3121" t="str">
            <v>C</v>
          </cell>
        </row>
        <row r="3122">
          <cell r="B3122" t="str">
            <v>电池隔板</v>
          </cell>
          <cell r="C3122" t="str">
            <v>SEPARATOR PLATE OF BATTERY</v>
          </cell>
          <cell r="D3122" t="str">
            <v>PCS</v>
          </cell>
          <cell r="E3122" t="str">
            <v>专用件</v>
          </cell>
          <cell r="F3122" t="str">
            <v>C</v>
          </cell>
        </row>
        <row r="3123">
          <cell r="B3123" t="str">
            <v>电压转换器</v>
          </cell>
          <cell r="C3123" t="str">
            <v>VOLTAGE CONVERTER</v>
          </cell>
          <cell r="D3123" t="str">
            <v>PCS</v>
          </cell>
          <cell r="E3123" t="str">
            <v>专用件</v>
          </cell>
          <cell r="F3123" t="str">
            <v>C</v>
          </cell>
        </row>
        <row r="3124">
          <cell r="B3124" t="str">
            <v>电缆分线盒</v>
          </cell>
          <cell r="C3124" t="str">
            <v>JUNCTION BOX OF WIRE</v>
          </cell>
          <cell r="D3124" t="str">
            <v>PCS</v>
          </cell>
          <cell r="E3124" t="str">
            <v>专用件</v>
          </cell>
          <cell r="F3124" t="str">
            <v>C</v>
          </cell>
        </row>
        <row r="3125">
          <cell r="B3125" t="str">
            <v>断电开关</v>
          </cell>
          <cell r="C3125" t="str">
            <v>KILL SWITCH</v>
          </cell>
          <cell r="D3125" t="str">
            <v>PCS</v>
          </cell>
          <cell r="E3125" t="str">
            <v>专用件</v>
          </cell>
          <cell r="F3125" t="str">
            <v>C</v>
          </cell>
        </row>
        <row r="3126">
          <cell r="B3126" t="str">
            <v>断电开关支架</v>
          </cell>
          <cell r="C3126" t="str">
            <v>BRACKET OF KILL SWITCH</v>
          </cell>
          <cell r="D3126" t="str">
            <v>PCS</v>
          </cell>
          <cell r="E3126" t="str">
            <v>专用件</v>
          </cell>
          <cell r="F3126" t="str">
            <v>C</v>
          </cell>
        </row>
        <row r="3127">
          <cell r="B3127" t="str">
            <v>右组合开关</v>
          </cell>
          <cell r="C3127" t="str">
            <v>RIGHT SWITCH ASSY.</v>
          </cell>
          <cell r="D3127" t="str">
            <v>PCS</v>
          </cell>
          <cell r="E3127" t="str">
            <v>专用件</v>
          </cell>
          <cell r="F3127" t="str">
            <v>C</v>
          </cell>
        </row>
        <row r="3128">
          <cell r="B3128" t="str">
            <v>电池组串接线</v>
          </cell>
          <cell r="C3128" t="str">
            <v>SERIAL CONNECTION WIRE OF BATTERY GROUP</v>
          </cell>
          <cell r="D3128" t="str">
            <v>PCS</v>
          </cell>
          <cell r="E3128" t="str">
            <v>专用件</v>
          </cell>
          <cell r="F3128" t="str">
            <v>C</v>
          </cell>
        </row>
        <row r="3129">
          <cell r="B3129" t="str">
            <v>充电接口安装板</v>
          </cell>
          <cell r="C3129" t="str">
            <v>INSTALLATION PLATE OF ELECTRICAL CHARGING PORT</v>
          </cell>
          <cell r="D3129" t="str">
            <v>PCS</v>
          </cell>
          <cell r="E3129" t="str">
            <v>专用件</v>
          </cell>
          <cell r="F3129" t="str">
            <v>C</v>
          </cell>
        </row>
        <row r="3130">
          <cell r="B3130" t="str">
            <v>电路板</v>
          </cell>
          <cell r="C3130" t="str">
            <v>CIRCUIT BOARD</v>
          </cell>
          <cell r="D3130" t="str">
            <v>PCS</v>
          </cell>
          <cell r="E3130" t="str">
            <v>专用件</v>
          </cell>
          <cell r="F3130" t="str">
            <v>B</v>
          </cell>
        </row>
        <row r="3131">
          <cell r="B3131" t="str">
            <v>电缆分线盒盖</v>
          </cell>
          <cell r="C3131" t="str">
            <v>COVER OF JUNCTION BOX</v>
          </cell>
          <cell r="D3131" t="str">
            <v>PCS</v>
          </cell>
          <cell r="E3131" t="str">
            <v>专用件</v>
          </cell>
          <cell r="F3131" t="str">
            <v>C</v>
          </cell>
        </row>
        <row r="3132">
          <cell r="B3132" t="str">
            <v>电缆分线盒座</v>
          </cell>
          <cell r="C3132" t="str">
            <v>SEAT OF JUNCTION BOX</v>
          </cell>
          <cell r="D3132" t="str">
            <v>PCS</v>
          </cell>
          <cell r="E3132" t="str">
            <v>专用件</v>
          </cell>
          <cell r="F3132" t="str">
            <v>C</v>
          </cell>
        </row>
        <row r="3133">
          <cell r="B3133" t="str">
            <v>行程开关</v>
          </cell>
          <cell r="C3133" t="str">
            <v>LIMIT SWITCH</v>
          </cell>
          <cell r="D3133" t="str">
            <v>PCS</v>
          </cell>
          <cell r="E3133" t="str">
            <v>专用件</v>
          </cell>
          <cell r="F3133" t="str">
            <v>C</v>
          </cell>
        </row>
        <row r="3134">
          <cell r="B3134" t="str">
            <v>直流接触器</v>
          </cell>
          <cell r="C3134" t="str">
            <v>DC CONTACTOR</v>
          </cell>
          <cell r="D3134" t="str">
            <v>PCS</v>
          </cell>
          <cell r="E3134" t="str">
            <v>专用件</v>
          </cell>
          <cell r="F3134" t="str">
            <v>C</v>
          </cell>
        </row>
        <row r="3135">
          <cell r="B3135" t="str">
            <v>增程器</v>
          </cell>
          <cell r="C3135" t="str">
            <v>RANGE-EXTENDER</v>
          </cell>
          <cell r="D3135" t="str">
            <v>PCS</v>
          </cell>
          <cell r="E3135" t="str">
            <v>专用件</v>
          </cell>
          <cell r="F3135" t="str">
            <v>C</v>
          </cell>
        </row>
        <row r="3136">
          <cell r="B3136" t="str">
            <v>电源系统</v>
          </cell>
          <cell r="C3136" t="str">
            <v>POWER SOURCE SYSTEM</v>
          </cell>
          <cell r="D3136" t="str">
            <v>PCS</v>
          </cell>
          <cell r="E3136" t="str">
            <v>专用件</v>
          </cell>
          <cell r="F3136" t="str">
            <v>C</v>
          </cell>
        </row>
        <row r="3137">
          <cell r="B3137" t="str">
            <v>蓄电池及安装支架总成</v>
          </cell>
          <cell r="C3137" t="str">
            <v>BATTERY &amp; INSTALLATION BRACKET ASSY.</v>
          </cell>
          <cell r="D3137" t="str">
            <v>PCS</v>
          </cell>
          <cell r="E3137" t="str">
            <v>专用件</v>
          </cell>
          <cell r="F3137" t="str">
            <v>C</v>
          </cell>
        </row>
        <row r="3138">
          <cell r="B3138" t="str">
            <v>电池充电器组件</v>
          </cell>
          <cell r="C3138" t="str">
            <v>BATTERY CHARGER ASSY.</v>
          </cell>
          <cell r="D3138" t="str">
            <v>SET</v>
          </cell>
          <cell r="E3138" t="str">
            <v>专用件</v>
          </cell>
          <cell r="F3138" t="str">
            <v>C</v>
          </cell>
        </row>
        <row r="3139">
          <cell r="B3139" t="str">
            <v>车载电源插座</v>
          </cell>
          <cell r="C3139" t="str">
            <v>PO POWER OUTLET</v>
          </cell>
          <cell r="D3139" t="str">
            <v>PCS</v>
          </cell>
          <cell r="E3139" t="str">
            <v>专用件</v>
          </cell>
          <cell r="F3139" t="str">
            <v>C</v>
          </cell>
        </row>
        <row r="3140">
          <cell r="B3140" t="str">
            <v>充电连接线组件</v>
          </cell>
          <cell r="C3140" t="str">
            <v>CONNECTIVE WIRE ASSY. OF BATTERY CHARGING</v>
          </cell>
          <cell r="D3140" t="str">
            <v>SET</v>
          </cell>
          <cell r="E3140" t="str">
            <v>专用件</v>
          </cell>
          <cell r="F3140" t="str">
            <v>C</v>
          </cell>
        </row>
        <row r="3141">
          <cell r="B3141" t="str">
            <v>充电口保护罩</v>
          </cell>
          <cell r="C3141" t="str">
            <v>PROTECTIVE COVER OF BATTERY CHARGING</v>
          </cell>
          <cell r="D3141" t="str">
            <v>PCS</v>
          </cell>
          <cell r="E3141" t="str">
            <v>专用件</v>
          </cell>
          <cell r="F3141" t="str">
            <v>C</v>
          </cell>
        </row>
        <row r="3142">
          <cell r="B3142" t="str">
            <v>保险总成</v>
          </cell>
          <cell r="C3142" t="str">
            <v>FUSE ASSY.</v>
          </cell>
          <cell r="D3142" t="str">
            <v>PCS</v>
          </cell>
          <cell r="E3142" t="str">
            <v>专用件</v>
          </cell>
          <cell r="F3142" t="str">
            <v>C</v>
          </cell>
        </row>
        <row r="3143">
          <cell r="B3143" t="str">
            <v>动力蓄电池支架总成</v>
          </cell>
          <cell r="C3143" t="str">
            <v>BRACKET ASSY. OF BATTERY</v>
          </cell>
          <cell r="D3143" t="str">
            <v>PCS</v>
          </cell>
          <cell r="E3143" t="str">
            <v>专用件</v>
          </cell>
          <cell r="F3143" t="str">
            <v>C</v>
          </cell>
        </row>
        <row r="3144">
          <cell r="B3144" t="str">
            <v>充电器保护套</v>
          </cell>
          <cell r="C3144" t="str">
            <v>PROTECTIVE JACKET OF BATTERY CHARGER</v>
          </cell>
          <cell r="D3144" t="str">
            <v>PCS</v>
          </cell>
          <cell r="E3144" t="str">
            <v>专用件</v>
          </cell>
          <cell r="F3144" t="str">
            <v>C</v>
          </cell>
        </row>
        <row r="3145">
          <cell r="B3145" t="str">
            <v>电池保险组件</v>
          </cell>
          <cell r="C3145" t="str">
            <v>FUSE ASSY. OF BATTERY</v>
          </cell>
          <cell r="D3145" t="str">
            <v>SET</v>
          </cell>
          <cell r="E3145" t="str">
            <v>专用件</v>
          </cell>
          <cell r="F3145" t="str">
            <v>C</v>
          </cell>
        </row>
        <row r="3146">
          <cell r="B3146" t="str">
            <v>动力蓄电池安装支架组件</v>
          </cell>
          <cell r="C3146" t="str">
            <v>INSTALLATION BRACKET ASSY. OF BATTERY</v>
          </cell>
          <cell r="D3146" t="str">
            <v>SET</v>
          </cell>
          <cell r="E3146" t="str">
            <v>专用件</v>
          </cell>
          <cell r="F3146" t="str">
            <v>C</v>
          </cell>
        </row>
        <row r="3147">
          <cell r="B3147" t="str">
            <v>动力蓄电池支架底座</v>
          </cell>
          <cell r="C3147" t="str">
            <v>BRACKET SEAT OF BATTERY</v>
          </cell>
          <cell r="D3147" t="str">
            <v>PCS</v>
          </cell>
          <cell r="E3147" t="str">
            <v>专用件</v>
          </cell>
          <cell r="F3147" t="str">
            <v>C</v>
          </cell>
        </row>
        <row r="3148">
          <cell r="B3148" t="str">
            <v>直角连接板</v>
          </cell>
          <cell r="C3148" t="str">
            <v>CONNECTIVE PLATE OF RIGHT ANGLE</v>
          </cell>
          <cell r="D3148" t="str">
            <v>PCS</v>
          </cell>
          <cell r="E3148" t="str">
            <v>专用件</v>
          </cell>
          <cell r="F3148" t="str">
            <v>C</v>
          </cell>
        </row>
        <row r="3149">
          <cell r="B3149" t="str">
            <v>中心脚支持架</v>
          </cell>
          <cell r="C3149" t="str">
            <v>SUPPORTING BRACKET OF CENTER FOOT</v>
          </cell>
          <cell r="D3149" t="str">
            <v>PCS</v>
          </cell>
          <cell r="E3149" t="str">
            <v>专用件</v>
          </cell>
          <cell r="F3149" t="str">
            <v>C</v>
          </cell>
        </row>
        <row r="3150">
          <cell r="B3150" t="str">
            <v>固定支撑支架</v>
          </cell>
          <cell r="C3150" t="str">
            <v>SUPPORTING BRACKET OF FIXING</v>
          </cell>
          <cell r="D3150" t="str">
            <v>PCS</v>
          </cell>
          <cell r="E3150" t="str">
            <v>专用件</v>
          </cell>
          <cell r="F3150" t="str">
            <v>C</v>
          </cell>
        </row>
        <row r="3151">
          <cell r="B3151" t="str">
            <v>动力蓄电池垫片</v>
          </cell>
          <cell r="C3151" t="str">
            <v>WASHER OF BATTERY</v>
          </cell>
          <cell r="D3151" t="str">
            <v>PCS</v>
          </cell>
          <cell r="E3151" t="str">
            <v>专用件</v>
          </cell>
          <cell r="F3151" t="str">
            <v>C</v>
          </cell>
        </row>
        <row r="3152">
          <cell r="B3152" t="str">
            <v>上滑动支架</v>
          </cell>
          <cell r="C3152" t="str">
            <v>UPPER SLIDING BRACKET</v>
          </cell>
          <cell r="D3152" t="str">
            <v>PCS</v>
          </cell>
          <cell r="E3152" t="str">
            <v>专用件</v>
          </cell>
          <cell r="F3152" t="str">
            <v>C</v>
          </cell>
        </row>
        <row r="3153">
          <cell r="B3153" t="str">
            <v>动力蓄电池安装支架</v>
          </cell>
          <cell r="C3153" t="str">
            <v>INSTALLATION BRACKET OF BATTERY</v>
          </cell>
          <cell r="D3153" t="str">
            <v>PCS</v>
          </cell>
          <cell r="E3153" t="str">
            <v>专用件</v>
          </cell>
          <cell r="F3153" t="str">
            <v>C</v>
          </cell>
        </row>
        <row r="3154">
          <cell r="B3154" t="str">
            <v>保险丝盖</v>
          </cell>
          <cell r="C3154" t="str">
            <v>FUSE COVER</v>
          </cell>
          <cell r="D3154" t="str">
            <v>PCS</v>
          </cell>
          <cell r="E3154" t="str">
            <v>专用件</v>
          </cell>
          <cell r="F3154" t="str">
            <v>C</v>
          </cell>
        </row>
        <row r="3155">
          <cell r="B3155" t="str">
            <v>启动控制盒护罩</v>
          </cell>
          <cell r="C3155" t="str">
            <v>SHIELD COVER OF STARTING CONTROL BOX</v>
          </cell>
          <cell r="D3155" t="str">
            <v>PCS</v>
          </cell>
          <cell r="E3155" t="str">
            <v>专用件</v>
          </cell>
          <cell r="F3155" t="str">
            <v>C</v>
          </cell>
        </row>
        <row r="3156">
          <cell r="B3156" t="str">
            <v>油电混合加油座组合</v>
          </cell>
          <cell r="C3156" t="str">
            <v>ACCELERATOR SEAT OF HYBRID</v>
          </cell>
          <cell r="D3156" t="str">
            <v>PCS</v>
          </cell>
          <cell r="E3156" t="str">
            <v>专用件</v>
          </cell>
          <cell r="F3156" t="str">
            <v>C</v>
          </cell>
        </row>
        <row r="3157">
          <cell r="B3157" t="str">
            <v>整车电气</v>
          </cell>
          <cell r="C3157" t="str">
            <v>ELECTRICAL EQUIPMENT OF VEHICLE</v>
          </cell>
          <cell r="D3157" t="str">
            <v>PCS</v>
          </cell>
          <cell r="E3157" t="str">
            <v>专用件</v>
          </cell>
          <cell r="F3157" t="str">
            <v>C</v>
          </cell>
        </row>
        <row r="3158">
          <cell r="B3158" t="str">
            <v>UCVH/ECU安装支架组件</v>
          </cell>
          <cell r="C3158" t="str">
            <v>INSTALLATION BRACKET OF UCVH/ECU</v>
          </cell>
          <cell r="D3158" t="str">
            <v>SET</v>
          </cell>
          <cell r="E3158" t="str">
            <v>专用件</v>
          </cell>
          <cell r="F3158" t="str">
            <v>C</v>
          </cell>
        </row>
        <row r="3159">
          <cell r="B3159" t="str">
            <v>辅助蓄电池安装盒</v>
          </cell>
          <cell r="C3159" t="str">
            <v>BATTERY CASE OF AUXILIARY</v>
          </cell>
          <cell r="D3159" t="str">
            <v>PCS</v>
          </cell>
          <cell r="E3159" t="str">
            <v>专用件</v>
          </cell>
          <cell r="F3159" t="str">
            <v>C</v>
          </cell>
        </row>
        <row r="3160">
          <cell r="B3160" t="str">
            <v>DC-DC转换器</v>
          </cell>
          <cell r="C3160" t="str">
            <v>DC-DC CONVERTER</v>
          </cell>
          <cell r="D3160" t="str">
            <v>PCS</v>
          </cell>
          <cell r="E3160" t="str">
            <v>专用件</v>
          </cell>
          <cell r="F3160" t="str">
            <v>C</v>
          </cell>
        </row>
        <row r="3161">
          <cell r="B3161" t="str">
            <v>汽车组合开关</v>
          </cell>
          <cell r="C3161" t="str">
            <v>SWITCH ASSY. OF AUTOMOBILE</v>
          </cell>
          <cell r="D3161" t="str">
            <v>PCS</v>
          </cell>
          <cell r="E3161" t="str">
            <v>专用件</v>
          </cell>
          <cell r="F3161" t="str">
            <v>C</v>
          </cell>
        </row>
        <row r="3162">
          <cell r="B3162" t="str">
            <v>门锁微动开关</v>
          </cell>
          <cell r="C3162" t="str">
            <v>GATE LOCK OF INCHING SWITCH</v>
          </cell>
          <cell r="D3162" t="str">
            <v>PCS</v>
          </cell>
          <cell r="E3162" t="str">
            <v>专用件</v>
          </cell>
          <cell r="F3162" t="str">
            <v>C</v>
          </cell>
        </row>
        <row r="3163">
          <cell r="B3163" t="str">
            <v>仪表台左开关</v>
          </cell>
          <cell r="C3163" t="str">
            <v>LEFT SWITCH OF DASHBOARD</v>
          </cell>
          <cell r="D3163" t="str">
            <v>PCS</v>
          </cell>
          <cell r="E3163" t="str">
            <v>专用件</v>
          </cell>
          <cell r="F3163" t="str">
            <v>C</v>
          </cell>
        </row>
        <row r="3164">
          <cell r="B3164" t="str">
            <v>仪表台右开关</v>
          </cell>
          <cell r="C3164" t="str">
            <v>RIGHT SWITCH OF DASHBOARD</v>
          </cell>
          <cell r="D3164" t="str">
            <v>PCS</v>
          </cell>
          <cell r="E3164" t="str">
            <v>专用件</v>
          </cell>
          <cell r="F3164" t="str">
            <v>C</v>
          </cell>
        </row>
        <row r="3165">
          <cell r="B3165" t="str">
            <v>DMS</v>
          </cell>
          <cell r="C3165" t="str">
            <v>DMS</v>
          </cell>
          <cell r="D3165" t="str">
            <v>PCS</v>
          </cell>
          <cell r="E3165" t="str">
            <v>专用件</v>
          </cell>
          <cell r="F3165" t="str">
            <v>C</v>
          </cell>
        </row>
        <row r="3166">
          <cell r="B3166" t="str">
            <v>玻璃升降器开关</v>
          </cell>
          <cell r="C3166" t="str">
            <v>SWITCH OF WINDOW LIFTER</v>
          </cell>
          <cell r="D3166" t="str">
            <v>PCS</v>
          </cell>
          <cell r="E3166" t="str">
            <v>专用件</v>
          </cell>
          <cell r="F3166" t="str">
            <v>C</v>
          </cell>
        </row>
        <row r="3167">
          <cell r="B3167" t="str">
            <v>12V插座</v>
          </cell>
          <cell r="C3167" t="str">
            <v>12V SOCKET</v>
          </cell>
          <cell r="D3167" t="str">
            <v>PCS</v>
          </cell>
          <cell r="E3167" t="str">
            <v>专用件</v>
          </cell>
          <cell r="F3167" t="str">
            <v>C</v>
          </cell>
        </row>
        <row r="3168">
          <cell r="B3168" t="str">
            <v>车门控制器支架组合</v>
          </cell>
          <cell r="C3168" t="str">
            <v>BRACKET ASSY. OF GATE CONTROLLER</v>
          </cell>
          <cell r="D3168" t="str">
            <v>PCS</v>
          </cell>
          <cell r="E3168" t="str">
            <v>专用件</v>
          </cell>
          <cell r="F3168" t="str">
            <v>C</v>
          </cell>
        </row>
        <row r="3169">
          <cell r="B3169" t="str">
            <v>发动机ECU总成</v>
          </cell>
          <cell r="C3169" t="str">
            <v>ECU ASSY. OF ENGINE</v>
          </cell>
          <cell r="D3169" t="str">
            <v>PCS</v>
          </cell>
          <cell r="E3169" t="str">
            <v>专用件</v>
          </cell>
          <cell r="F3169" t="str">
            <v>C</v>
          </cell>
        </row>
        <row r="3170">
          <cell r="B3170" t="str">
            <v>车门控制器</v>
          </cell>
          <cell r="C3170" t="str">
            <v>GATE CONTROLLER</v>
          </cell>
          <cell r="D3170" t="str">
            <v>PCS</v>
          </cell>
          <cell r="E3170" t="str">
            <v>专用件</v>
          </cell>
          <cell r="F3170" t="str">
            <v>C</v>
          </cell>
        </row>
        <row r="3171">
          <cell r="B3171" t="str">
            <v>UCVH/ECU主支架</v>
          </cell>
          <cell r="C3171" t="str">
            <v>UCVH/ECU MAIN BRACKET</v>
          </cell>
          <cell r="D3171" t="str">
            <v>PCS</v>
          </cell>
          <cell r="E3171" t="str">
            <v>专用件</v>
          </cell>
          <cell r="F3171" t="str">
            <v>C</v>
          </cell>
        </row>
        <row r="3172">
          <cell r="B3172" t="str">
            <v>UCVH/ECU左支架</v>
          </cell>
          <cell r="C3172" t="str">
            <v>UCVH/ECU LEFT BRACKET</v>
          </cell>
          <cell r="D3172" t="str">
            <v>PCS</v>
          </cell>
          <cell r="E3172" t="str">
            <v>专用件</v>
          </cell>
          <cell r="F3172" t="str">
            <v>C</v>
          </cell>
        </row>
        <row r="3173">
          <cell r="B3173" t="str">
            <v>UCVH/ECU右支架</v>
          </cell>
          <cell r="C3173" t="str">
            <v>UCVH/ECU RIGHT BRACKET</v>
          </cell>
          <cell r="D3173" t="str">
            <v>PCS</v>
          </cell>
          <cell r="E3173" t="str">
            <v>专用件</v>
          </cell>
          <cell r="F3173" t="str">
            <v>C</v>
          </cell>
        </row>
        <row r="3174">
          <cell r="B3174" t="str">
            <v>UCVH/ECU前支架</v>
          </cell>
          <cell r="C3174" t="str">
            <v>UCVH/ECU FRONT BRACKET</v>
          </cell>
          <cell r="D3174" t="str">
            <v>PCS</v>
          </cell>
          <cell r="E3174" t="str">
            <v>专用件</v>
          </cell>
          <cell r="F3174" t="str">
            <v>C</v>
          </cell>
        </row>
        <row r="3175">
          <cell r="B3175" t="str">
            <v>组合开关支架</v>
          </cell>
          <cell r="C3175" t="str">
            <v>BRACKET OF SWITCH ASSY.</v>
          </cell>
          <cell r="D3175" t="str">
            <v>PCS</v>
          </cell>
          <cell r="E3175" t="str">
            <v>专用件</v>
          </cell>
          <cell r="F3175" t="str">
            <v>C</v>
          </cell>
        </row>
        <row r="3176">
          <cell r="B3176" t="str">
            <v>灯光控制开关</v>
          </cell>
          <cell r="C3176" t="str">
            <v>LIGHTING CONTROL SWITCH</v>
          </cell>
          <cell r="D3176" t="str">
            <v>PCS</v>
          </cell>
          <cell r="E3176" t="str">
            <v>专用件</v>
          </cell>
          <cell r="F3176" t="str">
            <v>C</v>
          </cell>
        </row>
        <row r="3177">
          <cell r="B3177" t="str">
            <v>雨刮控制开关</v>
          </cell>
          <cell r="C3177" t="str">
            <v>SWITCH OF WINDSHIELD WIPER</v>
          </cell>
          <cell r="D3177" t="str">
            <v>PCS</v>
          </cell>
          <cell r="E3177" t="str">
            <v>专用件</v>
          </cell>
          <cell r="F3177" t="str">
            <v>C</v>
          </cell>
        </row>
        <row r="3178">
          <cell r="B3178" t="str">
            <v>车门控制器支架</v>
          </cell>
          <cell r="C3178" t="str">
            <v>BRACKET OF GATE CONTROLLER</v>
          </cell>
          <cell r="D3178" t="str">
            <v>PCS</v>
          </cell>
          <cell r="E3178" t="str">
            <v>专用件</v>
          </cell>
          <cell r="F3178" t="str">
            <v>C</v>
          </cell>
        </row>
        <row r="3179">
          <cell r="B3179" t="str">
            <v>T6 AIO</v>
          </cell>
          <cell r="C3179" t="str">
            <v>T6 AIO</v>
          </cell>
          <cell r="D3179" t="str">
            <v>PCS</v>
          </cell>
          <cell r="E3179" t="str">
            <v>专用件</v>
          </cell>
          <cell r="F3179" t="str">
            <v>C</v>
          </cell>
        </row>
        <row r="3180">
          <cell r="B3180" t="str">
            <v>汽车电缆总成</v>
          </cell>
          <cell r="C3180" t="str">
            <v>WIRE HARNESS OF AUTOMOBILE</v>
          </cell>
          <cell r="D3180" t="str">
            <v>PCS</v>
          </cell>
          <cell r="E3180" t="str">
            <v>专用件</v>
          </cell>
          <cell r="F3180" t="str">
            <v>C</v>
          </cell>
        </row>
        <row r="3181">
          <cell r="B3181" t="str">
            <v>整车控制线束</v>
          </cell>
          <cell r="C3181" t="str">
            <v>CONTROLLING WIRE OF VEHICLE</v>
          </cell>
          <cell r="D3181" t="str">
            <v>PCS</v>
          </cell>
          <cell r="E3181" t="str">
            <v>专用件</v>
          </cell>
          <cell r="F3181" t="str">
            <v>C</v>
          </cell>
        </row>
        <row r="3182">
          <cell r="B3182" t="str">
            <v>电源线束附线</v>
          </cell>
          <cell r="C3182" t="str">
            <v>ENCLOSURE WIRE OF POWER CORD</v>
          </cell>
          <cell r="D3182" t="str">
            <v>PCS</v>
          </cell>
          <cell r="E3182" t="str">
            <v>专用件</v>
          </cell>
          <cell r="F3182" t="str">
            <v>C</v>
          </cell>
        </row>
        <row r="3183">
          <cell r="B3183" t="str">
            <v>保险继电器盒及线束组件</v>
          </cell>
          <cell r="C3183" t="str">
            <v>FUSE RELAY BOX &amp; WIRE ASSY.</v>
          </cell>
          <cell r="D3183" t="str">
            <v>SET</v>
          </cell>
          <cell r="E3183" t="str">
            <v>专用件</v>
          </cell>
          <cell r="F3183" t="str">
            <v>C</v>
          </cell>
        </row>
        <row r="3184">
          <cell r="B3184" t="str">
            <v>12V电气系统电缆组件</v>
          </cell>
          <cell r="C3184" t="str">
            <v>12V WIRE ASSY.</v>
          </cell>
          <cell r="D3184" t="str">
            <v>SET</v>
          </cell>
          <cell r="E3184" t="str">
            <v>专用件</v>
          </cell>
          <cell r="F3184" t="str">
            <v>C</v>
          </cell>
        </row>
        <row r="3185">
          <cell r="B3185" t="str">
            <v>左电池电极组件</v>
          </cell>
          <cell r="C3185" t="str">
            <v>ELECTRODE ASSY. OF LEFT BATTERY</v>
          </cell>
          <cell r="D3185" t="str">
            <v>SET</v>
          </cell>
          <cell r="E3185" t="str">
            <v>专用件</v>
          </cell>
          <cell r="F3185" t="str">
            <v>C</v>
          </cell>
        </row>
        <row r="3186">
          <cell r="B3186" t="str">
            <v>右电池电极组件</v>
          </cell>
          <cell r="C3186" t="str">
            <v>ELECTRODE ASSY. OF RIGHT BATTERY</v>
          </cell>
          <cell r="D3186" t="str">
            <v>SET</v>
          </cell>
          <cell r="E3186" t="str">
            <v>专用件</v>
          </cell>
          <cell r="F3186" t="str">
            <v>C</v>
          </cell>
        </row>
        <row r="3187">
          <cell r="B3187" t="str">
            <v>电池扁平线</v>
          </cell>
          <cell r="C3187" t="str">
            <v>FLAT WIRE OF BATTERY</v>
          </cell>
          <cell r="D3187" t="str">
            <v>PCS</v>
          </cell>
          <cell r="E3187" t="str">
            <v>专用件</v>
          </cell>
          <cell r="F3187" t="str">
            <v>C</v>
          </cell>
        </row>
        <row r="3188">
          <cell r="B3188" t="str">
            <v>铜导线板</v>
          </cell>
          <cell r="C3188" t="str">
            <v>WIRE LEADS OF COPPER</v>
          </cell>
          <cell r="D3188" t="str">
            <v>PCS</v>
          </cell>
          <cell r="E3188" t="str">
            <v>专用件</v>
          </cell>
          <cell r="F3188" t="str">
            <v>C</v>
          </cell>
        </row>
        <row r="3189">
          <cell r="B3189" t="str">
            <v>保险电池扁平连接线</v>
          </cell>
          <cell r="C3189" t="str">
            <v>CONNECTIVE FLAT WIRE OF BATTERY</v>
          </cell>
          <cell r="D3189" t="str">
            <v>PCS</v>
          </cell>
          <cell r="E3189" t="str">
            <v>专用件</v>
          </cell>
          <cell r="F3189" t="str">
            <v>C</v>
          </cell>
        </row>
        <row r="3190">
          <cell r="B3190" t="str">
            <v>电动机逆变器负极线组件</v>
          </cell>
          <cell r="C3190" t="str">
            <v>NEGATIVE WIRE ASSY. OF MOTOR POWER INVERTER</v>
          </cell>
          <cell r="D3190" t="str">
            <v>SET</v>
          </cell>
          <cell r="E3190" t="str">
            <v>专用件</v>
          </cell>
          <cell r="F3190" t="str">
            <v>C</v>
          </cell>
        </row>
        <row r="3191">
          <cell r="B3191" t="str">
            <v>电池负极连接线组件</v>
          </cell>
          <cell r="C3191" t="str">
            <v>NEGATIVE WIRE ASSY. OF BATTERY</v>
          </cell>
          <cell r="D3191" t="str">
            <v>SET</v>
          </cell>
          <cell r="E3191" t="str">
            <v>专用件</v>
          </cell>
          <cell r="F3191" t="str">
            <v>C</v>
          </cell>
        </row>
        <row r="3192">
          <cell r="B3192" t="str">
            <v>电动机逆变器正极线组件</v>
          </cell>
          <cell r="C3192" t="str">
            <v>POSITIVE WIRE ASSY. OF MOTOR POWER INVERTER</v>
          </cell>
          <cell r="D3192" t="str">
            <v>SET</v>
          </cell>
          <cell r="E3192" t="str">
            <v>专用件</v>
          </cell>
          <cell r="F3192" t="str">
            <v>C</v>
          </cell>
        </row>
        <row r="3193">
          <cell r="B3193" t="str">
            <v>电池正极连接线组件</v>
          </cell>
          <cell r="C3193" t="str">
            <v>POSITIVE WIRE ASSY. OF BATTERY</v>
          </cell>
          <cell r="D3193" t="str">
            <v>SET</v>
          </cell>
          <cell r="E3193" t="str">
            <v>专用件</v>
          </cell>
          <cell r="F3193" t="str">
            <v>C</v>
          </cell>
        </row>
        <row r="3194">
          <cell r="B3194" t="str">
            <v>交流电动机线组件</v>
          </cell>
          <cell r="C3194" t="str">
            <v>AC MOTOR WIRE ASSY.</v>
          </cell>
          <cell r="D3194" t="str">
            <v>SET</v>
          </cell>
          <cell r="E3194" t="str">
            <v>专用件</v>
          </cell>
          <cell r="F3194" t="str">
            <v>C</v>
          </cell>
        </row>
        <row r="3195">
          <cell r="B3195" t="str">
            <v>音响线束</v>
          </cell>
          <cell r="C3195" t="str">
            <v>AUDIO WIRE</v>
          </cell>
          <cell r="D3195" t="str">
            <v>PCS</v>
          </cell>
          <cell r="E3195" t="str">
            <v>专用件</v>
          </cell>
          <cell r="F3195" t="str">
            <v>C</v>
          </cell>
        </row>
        <row r="3196">
          <cell r="B3196" t="str">
            <v>12V电气系统电缆</v>
          </cell>
          <cell r="C3196" t="str">
            <v>12V WIRE ASSY.</v>
          </cell>
          <cell r="D3196" t="str">
            <v>PCS</v>
          </cell>
          <cell r="E3196" t="str">
            <v>专用件</v>
          </cell>
          <cell r="F3196" t="str">
            <v>C</v>
          </cell>
        </row>
        <row r="3197">
          <cell r="B3197" t="str">
            <v>仪表台系统线束</v>
          </cell>
          <cell r="C3197" t="str">
            <v>WIRE OF DASHBOARD</v>
          </cell>
          <cell r="D3197" t="str">
            <v>PCS</v>
          </cell>
          <cell r="E3197" t="str">
            <v>专用件</v>
          </cell>
          <cell r="F3197" t="str">
            <v>C</v>
          </cell>
        </row>
        <row r="3198">
          <cell r="B3198" t="str">
            <v>发电机逆变器负极线组件</v>
          </cell>
          <cell r="C3198" t="str">
            <v>NEGATIVE WIRE ASSY. OF GENERATOR POWER INVERTER</v>
          </cell>
          <cell r="D3198" t="str">
            <v>SET</v>
          </cell>
          <cell r="E3198" t="str">
            <v>专用件</v>
          </cell>
          <cell r="F3198" t="str">
            <v>C</v>
          </cell>
        </row>
        <row r="3199">
          <cell r="B3199" t="str">
            <v>发电机逆变器正极线组件</v>
          </cell>
          <cell r="C3199" t="str">
            <v>POSITIVE WIRE ASSY. OF GENERATOR POWER INVERTER</v>
          </cell>
          <cell r="D3199" t="str">
            <v>SET</v>
          </cell>
          <cell r="E3199" t="str">
            <v>专用件</v>
          </cell>
          <cell r="F3199" t="str">
            <v>C</v>
          </cell>
        </row>
        <row r="3200">
          <cell r="B3200" t="str">
            <v>交流发电机线组件</v>
          </cell>
          <cell r="C3200" t="str">
            <v>AC GENERATOR WIRE ASSY.</v>
          </cell>
          <cell r="D3200" t="str">
            <v>SET</v>
          </cell>
          <cell r="E3200" t="str">
            <v>专用件</v>
          </cell>
          <cell r="F3200" t="str">
            <v>C</v>
          </cell>
        </row>
        <row r="3201">
          <cell r="B3201" t="str">
            <v>保险继电器盒对接线</v>
          </cell>
          <cell r="C3201" t="str">
            <v>BREAK LINE OF FUSE RELAY</v>
          </cell>
          <cell r="D3201" t="str">
            <v>PCS</v>
          </cell>
          <cell r="E3201" t="str">
            <v>专用件</v>
          </cell>
          <cell r="F3201" t="str">
            <v>C</v>
          </cell>
        </row>
        <row r="3202">
          <cell r="B3202" t="str">
            <v>辅助电池负极线</v>
          </cell>
          <cell r="C3202" t="str">
            <v>NEGATIVE WIRE OF AUXILIARY BATTERY</v>
          </cell>
          <cell r="D3202" t="str">
            <v>PCS</v>
          </cell>
          <cell r="E3202" t="str">
            <v>专用件</v>
          </cell>
          <cell r="F3202" t="str">
            <v>C</v>
          </cell>
        </row>
        <row r="3203">
          <cell r="B3203" t="str">
            <v>电池检测线</v>
          </cell>
          <cell r="C3203" t="str">
            <v>INSPECTION LINE OF BATTERY</v>
          </cell>
          <cell r="D3203" t="str">
            <v>PCS</v>
          </cell>
          <cell r="E3203" t="str">
            <v>专用件</v>
          </cell>
          <cell r="F3203" t="str">
            <v>C</v>
          </cell>
        </row>
        <row r="3204">
          <cell r="B3204" t="str">
            <v>保险继电器盒线束</v>
          </cell>
          <cell r="C3204" t="str">
            <v>ELECTRICAL BOX WIRE OF FUSE RELAY</v>
          </cell>
          <cell r="D3204" t="str">
            <v>PCS</v>
          </cell>
          <cell r="E3204" t="str">
            <v>专用件</v>
          </cell>
          <cell r="F3204" t="str">
            <v>C</v>
          </cell>
        </row>
        <row r="3205">
          <cell r="B3205" t="str">
            <v>继电器</v>
          </cell>
          <cell r="C3205" t="str">
            <v>ELECTRIC RELAY</v>
          </cell>
          <cell r="D3205" t="str">
            <v>PCS</v>
          </cell>
          <cell r="E3205" t="str">
            <v>专用件</v>
          </cell>
          <cell r="F3205" t="str">
            <v>C</v>
          </cell>
        </row>
        <row r="3206">
          <cell r="B3206" t="str">
            <v>车门线束</v>
          </cell>
          <cell r="C3206" t="str">
            <v>GATE WIRE</v>
          </cell>
          <cell r="D3206" t="str">
            <v>PCS</v>
          </cell>
          <cell r="E3206" t="str">
            <v>专用件</v>
          </cell>
          <cell r="F3206" t="str">
            <v>C</v>
          </cell>
        </row>
        <row r="3207">
          <cell r="B3207" t="str">
            <v>洗涤器分支线束</v>
          </cell>
          <cell r="C3207" t="str">
            <v>BRANCH WIRING HARNESS OF SCRUBBER</v>
          </cell>
          <cell r="D3207" t="str">
            <v>PCS</v>
          </cell>
          <cell r="E3207" t="str">
            <v>专用件</v>
          </cell>
          <cell r="F3207" t="str">
            <v>C</v>
          </cell>
        </row>
        <row r="3208">
          <cell r="B3208" t="str">
            <v>仪表及12V插座分支线束</v>
          </cell>
          <cell r="C3208" t="str">
            <v>BRANCH WIRE OF 12V SOCKET OF METERS</v>
          </cell>
          <cell r="D3208" t="str">
            <v>PCS</v>
          </cell>
          <cell r="E3208" t="str">
            <v>专用件</v>
          </cell>
          <cell r="F3208" t="str">
            <v>C</v>
          </cell>
        </row>
        <row r="3209">
          <cell r="B3209" t="str">
            <v>左电池电极片</v>
          </cell>
          <cell r="C3209" t="str">
            <v>ELECTRODE PIECE OF LEFT BATTERY</v>
          </cell>
          <cell r="D3209" t="str">
            <v>PCS</v>
          </cell>
          <cell r="E3209" t="str">
            <v>专用件</v>
          </cell>
          <cell r="F3209" t="str">
            <v>C</v>
          </cell>
        </row>
        <row r="3210">
          <cell r="B3210" t="str">
            <v>右电池电极片</v>
          </cell>
          <cell r="C3210" t="str">
            <v>ELECTRODE PIECE OF RIGHT BATTERY</v>
          </cell>
          <cell r="D3210" t="str">
            <v>PCS</v>
          </cell>
          <cell r="E3210" t="str">
            <v>专用件</v>
          </cell>
          <cell r="F3210" t="str">
            <v>C</v>
          </cell>
        </row>
        <row r="3211">
          <cell r="B3211" t="str">
            <v>端子</v>
          </cell>
          <cell r="C3211" t="str">
            <v>TERMINAL</v>
          </cell>
          <cell r="D3211" t="str">
            <v>PCS</v>
          </cell>
          <cell r="E3211" t="str">
            <v>专用件</v>
          </cell>
          <cell r="F3211" t="str">
            <v>C</v>
          </cell>
        </row>
        <row r="3212">
          <cell r="B3212" t="str">
            <v>胶套</v>
          </cell>
          <cell r="C3212" t="str">
            <v>RUBBER JACKET</v>
          </cell>
          <cell r="D3212" t="str">
            <v>PCS</v>
          </cell>
          <cell r="E3212" t="str">
            <v>专用件</v>
          </cell>
          <cell r="F3212" t="str">
            <v>C</v>
          </cell>
        </row>
        <row r="3213">
          <cell r="B3213" t="str">
            <v>铜编织线</v>
          </cell>
          <cell r="C3213" t="str">
            <v>BRAIDED WIRE OF COPPER</v>
          </cell>
          <cell r="D3213" t="str">
            <v>PCS</v>
          </cell>
          <cell r="E3213" t="str">
            <v>专用件</v>
          </cell>
          <cell r="F3213" t="str">
            <v>C</v>
          </cell>
        </row>
        <row r="3214">
          <cell r="B3214" t="str">
            <v>电动机逆变器负极线</v>
          </cell>
          <cell r="C3214" t="str">
            <v>NEGATIVE WIRE OF MOTOR POWER INVERTER</v>
          </cell>
          <cell r="D3214" t="str">
            <v>PCS</v>
          </cell>
          <cell r="E3214" t="str">
            <v>专用件</v>
          </cell>
          <cell r="F3214" t="str">
            <v>C</v>
          </cell>
        </row>
        <row r="3215">
          <cell r="B3215" t="str">
            <v>电动机逆变器正极线</v>
          </cell>
          <cell r="C3215" t="str">
            <v>POSITIVE WIRE OF MOTOR POWER INVERTER</v>
          </cell>
          <cell r="D3215" t="str">
            <v>PCS</v>
          </cell>
          <cell r="E3215" t="str">
            <v>专用件</v>
          </cell>
          <cell r="F3215" t="str">
            <v>C</v>
          </cell>
        </row>
        <row r="3216">
          <cell r="B3216" t="str">
            <v>电池正极连接线</v>
          </cell>
          <cell r="C3216" t="str">
            <v>POSITIVE WIRE OF BATTERY</v>
          </cell>
          <cell r="D3216" t="str">
            <v>PCS</v>
          </cell>
          <cell r="E3216" t="str">
            <v>专用件</v>
          </cell>
          <cell r="F3216" t="str">
            <v>C</v>
          </cell>
        </row>
        <row r="3217">
          <cell r="B3217" t="str">
            <v>交流电动机线</v>
          </cell>
          <cell r="C3217" t="str">
            <v>AC MOTOR WIRE</v>
          </cell>
          <cell r="D3217" t="str">
            <v>PCS</v>
          </cell>
          <cell r="E3217" t="str">
            <v>专用件</v>
          </cell>
          <cell r="F3217" t="str">
            <v>C</v>
          </cell>
        </row>
        <row r="3218">
          <cell r="B3218" t="str">
            <v>电池负极连接线</v>
          </cell>
          <cell r="C3218" t="str">
            <v>NEGATIVE WIRE OF BATTERY</v>
          </cell>
          <cell r="D3218" t="str">
            <v>PCS</v>
          </cell>
          <cell r="E3218" t="str">
            <v>专用件</v>
          </cell>
          <cell r="F3218" t="str">
            <v>C</v>
          </cell>
        </row>
        <row r="3219">
          <cell r="B3219" t="str">
            <v>导线</v>
          </cell>
          <cell r="C3219" t="str">
            <v>GUIDING LINE</v>
          </cell>
          <cell r="D3219" t="str">
            <v>PCS</v>
          </cell>
          <cell r="E3219" t="str">
            <v>专用件</v>
          </cell>
          <cell r="F3219" t="str">
            <v>C</v>
          </cell>
        </row>
        <row r="3220">
          <cell r="B3220" t="str">
            <v>左升降开关线束</v>
          </cell>
          <cell r="C3220" t="str">
            <v>SWITCH WIRE OF LEFT LIFTER</v>
          </cell>
          <cell r="D3220" t="str">
            <v>PCS</v>
          </cell>
          <cell r="E3220" t="str">
            <v>专用件</v>
          </cell>
          <cell r="F3220" t="str">
            <v>C</v>
          </cell>
        </row>
        <row r="3221">
          <cell r="B3221" t="str">
            <v>右升降开关线束</v>
          </cell>
          <cell r="C3221" t="str">
            <v>SWITCH WIRE OF RIGHT LIFTER</v>
          </cell>
          <cell r="D3221" t="str">
            <v>PCS</v>
          </cell>
          <cell r="E3221" t="str">
            <v>专用件</v>
          </cell>
          <cell r="F3221" t="str">
            <v>C</v>
          </cell>
        </row>
        <row r="3222">
          <cell r="B3222" t="str">
            <v>发动机负极线</v>
          </cell>
          <cell r="C3222" t="str">
            <v>NEGATIVE WIRE OF ENGINE</v>
          </cell>
          <cell r="D3222" t="str">
            <v>PCS</v>
          </cell>
          <cell r="E3222" t="str">
            <v>专用件</v>
          </cell>
          <cell r="F3222" t="str">
            <v>C</v>
          </cell>
        </row>
        <row r="3223">
          <cell r="B3223" t="str">
            <v>发电机逆变器负极线</v>
          </cell>
          <cell r="C3223" t="str">
            <v>NEGATIVE WIRE OF GENERATOR POWER INVERTER</v>
          </cell>
          <cell r="D3223" t="str">
            <v>PCS</v>
          </cell>
          <cell r="E3223" t="str">
            <v>专用件</v>
          </cell>
          <cell r="F3223" t="str">
            <v>C</v>
          </cell>
        </row>
        <row r="3224">
          <cell r="B3224" t="str">
            <v>发电机逆变器正极线</v>
          </cell>
          <cell r="C3224" t="str">
            <v>POSITIVE WIRE OF GENERATOR POWER INVERTER</v>
          </cell>
          <cell r="D3224" t="str">
            <v>PCS</v>
          </cell>
          <cell r="E3224" t="str">
            <v>专用件</v>
          </cell>
          <cell r="F3224" t="str">
            <v>C</v>
          </cell>
        </row>
        <row r="3225">
          <cell r="B3225" t="str">
            <v>交流发电机线</v>
          </cell>
          <cell r="C3225" t="str">
            <v>AC GENERATOR WIRE</v>
          </cell>
          <cell r="D3225" t="str">
            <v>PCS</v>
          </cell>
          <cell r="E3225" t="str">
            <v>专用件</v>
          </cell>
          <cell r="F3225" t="str">
            <v>C</v>
          </cell>
        </row>
        <row r="3226">
          <cell r="B3226" t="str">
            <v>保险继电器盒</v>
          </cell>
          <cell r="C3226" t="str">
            <v>FUSE RELAY BOX</v>
          </cell>
          <cell r="D3226" t="str">
            <v>PCS</v>
          </cell>
          <cell r="E3226" t="str">
            <v>专用件</v>
          </cell>
          <cell r="F3226" t="str">
            <v>C</v>
          </cell>
        </row>
        <row r="3227">
          <cell r="B3227" t="str">
            <v>保险继电器盒接口线束</v>
          </cell>
          <cell r="C3227" t="str">
            <v>JOINT WIRE OF FUSE RELAY BOX</v>
          </cell>
          <cell r="D3227" t="str">
            <v>PCS</v>
          </cell>
          <cell r="E3227" t="str">
            <v>专用件</v>
          </cell>
          <cell r="F3227" t="str">
            <v>C</v>
          </cell>
        </row>
        <row r="3228">
          <cell r="B3228" t="str">
            <v>ECU安装垫片</v>
          </cell>
          <cell r="C3228" t="str">
            <v>ECU INSTALLATION WASHER</v>
          </cell>
          <cell r="D3228" t="str">
            <v>PCS</v>
          </cell>
          <cell r="E3228" t="str">
            <v>专用件</v>
          </cell>
          <cell r="F3228" t="str">
            <v>C</v>
          </cell>
        </row>
        <row r="3229">
          <cell r="B3229" t="str">
            <v>电极片接线柱</v>
          </cell>
          <cell r="C3229" t="str">
            <v>TERMINAL POLE OF ELECTRODE PIECE</v>
          </cell>
          <cell r="D3229" t="str">
            <v>PCS</v>
          </cell>
          <cell r="E3229" t="str">
            <v>专用件</v>
          </cell>
          <cell r="F3229" t="str">
            <v>C</v>
          </cell>
        </row>
        <row r="3230">
          <cell r="B3230" t="str">
            <v>开关旋钮</v>
          </cell>
          <cell r="C3230" t="str">
            <v>SWITCH KNOB</v>
          </cell>
          <cell r="D3230" t="str">
            <v>PCS</v>
          </cell>
          <cell r="E3230" t="str">
            <v>专用件</v>
          </cell>
          <cell r="F3230" t="str">
            <v>C</v>
          </cell>
        </row>
        <row r="3231">
          <cell r="B3231" t="str">
            <v>车门控制器支撑件</v>
          </cell>
          <cell r="C3231" t="str">
            <v>SUPPORTING PIECE OF GATE CONTROLLER</v>
          </cell>
          <cell r="D3231" t="str">
            <v>PCS</v>
          </cell>
          <cell r="E3231" t="str">
            <v>专用件</v>
          </cell>
          <cell r="F3231" t="str">
            <v>C</v>
          </cell>
        </row>
        <row r="3232">
          <cell r="B3232" t="str">
            <v>保险丝继电器盒支架组合</v>
          </cell>
          <cell r="C3232" t="str">
            <v>BRACKET ASSY. OF FUSE RELAY BOX</v>
          </cell>
          <cell r="D3232" t="str">
            <v>PCS</v>
          </cell>
          <cell r="E3232" t="str">
            <v>专用件</v>
          </cell>
          <cell r="F3232" t="str">
            <v>C</v>
          </cell>
        </row>
        <row r="3233">
          <cell r="B3233" t="str">
            <v>保险丝继电器盒支架</v>
          </cell>
          <cell r="C3233" t="str">
            <v>BRACKET OF FUSE RELAY BOX</v>
          </cell>
          <cell r="D3233" t="str">
            <v>PCS</v>
          </cell>
          <cell r="E3233" t="str">
            <v>专用件</v>
          </cell>
          <cell r="F3233" t="str">
            <v>C</v>
          </cell>
        </row>
        <row r="3234">
          <cell r="B3234" t="str">
            <v>遥控钥匙</v>
          </cell>
          <cell r="C3234" t="str">
            <v>REMOTE CONTROLLING KEY</v>
          </cell>
          <cell r="D3234" t="str">
            <v>PCS</v>
          </cell>
          <cell r="E3234" t="str">
            <v>专用件</v>
          </cell>
          <cell r="F3234" t="str">
            <v>C</v>
          </cell>
        </row>
        <row r="3235">
          <cell r="B3235" t="str">
            <v>电流传感器总成</v>
          </cell>
          <cell r="C3235" t="str">
            <v>CURRENT SENSOR ASSY.</v>
          </cell>
          <cell r="D3235" t="str">
            <v>PCS</v>
          </cell>
          <cell r="E3235" t="str">
            <v>专用件</v>
          </cell>
          <cell r="F3235" t="str">
            <v>C</v>
          </cell>
        </row>
        <row r="3236">
          <cell r="B3236" t="str">
            <v>大电流直流接触器</v>
          </cell>
          <cell r="C3236" t="str">
            <v>DC CONTACTOR OF HIGH CURRENT</v>
          </cell>
          <cell r="D3236" t="str">
            <v>PCS</v>
          </cell>
          <cell r="E3236" t="str">
            <v>专用件</v>
          </cell>
          <cell r="F3236" t="str">
            <v>C</v>
          </cell>
        </row>
        <row r="3237">
          <cell r="B3237" t="str">
            <v>电池检测单元</v>
          </cell>
          <cell r="C3237" t="str">
            <v>INSPECTION UNIT OF BATTERY</v>
          </cell>
          <cell r="D3237" t="str">
            <v>PCS</v>
          </cell>
          <cell r="E3237" t="str">
            <v>专用件</v>
          </cell>
          <cell r="F3237" t="str">
            <v>C</v>
          </cell>
        </row>
        <row r="3238">
          <cell r="B3238" t="str">
            <v>LVCU</v>
          </cell>
          <cell r="C3238" t="str">
            <v>LVCU</v>
          </cell>
          <cell r="D3238" t="str">
            <v>PCS</v>
          </cell>
          <cell r="E3238" t="str">
            <v>专用件</v>
          </cell>
          <cell r="F3238" t="str">
            <v>C</v>
          </cell>
        </row>
        <row r="3239">
          <cell r="B3239" t="str">
            <v>负极接线桩</v>
          </cell>
          <cell r="C3239" t="str">
            <v>NEGATIVE TERMINAL POLE</v>
          </cell>
          <cell r="D3239" t="str">
            <v>PCS</v>
          </cell>
          <cell r="E3239" t="str">
            <v>专用件</v>
          </cell>
          <cell r="F3239" t="str">
            <v>C</v>
          </cell>
        </row>
        <row r="3240">
          <cell r="B3240" t="str">
            <v>负极接线桩保护盒</v>
          </cell>
          <cell r="C3240" t="str">
            <v>PROTECTIVE BOX OF NEGATIVE TERMINAL POLE</v>
          </cell>
          <cell r="D3240" t="str">
            <v>PCS</v>
          </cell>
          <cell r="E3240" t="str">
            <v>专用件</v>
          </cell>
          <cell r="F3240" t="str">
            <v>C</v>
          </cell>
        </row>
        <row r="3241">
          <cell r="B3241" t="str">
            <v>固定卡子</v>
          </cell>
          <cell r="C3241" t="str">
            <v>FIXING CLIP</v>
          </cell>
          <cell r="D3241" t="str">
            <v>PCS</v>
          </cell>
          <cell r="E3241" t="str">
            <v>专用件</v>
          </cell>
          <cell r="F3241" t="str">
            <v>C</v>
          </cell>
        </row>
        <row r="3242">
          <cell r="B3242" t="str">
            <v>主接触器保护罩</v>
          </cell>
          <cell r="C3242" t="str">
            <v>SHIELD COVER OF MAIN CONTACTOR</v>
          </cell>
          <cell r="D3242" t="str">
            <v>PCS</v>
          </cell>
          <cell r="E3242" t="str">
            <v>专用件</v>
          </cell>
          <cell r="F3242" t="str">
            <v>C</v>
          </cell>
        </row>
        <row r="3243">
          <cell r="B3243" t="str">
            <v>暖风机</v>
          </cell>
          <cell r="C3243" t="str">
            <v>HEATER</v>
          </cell>
          <cell r="D3243" t="str">
            <v>PCS</v>
          </cell>
          <cell r="E3243" t="str">
            <v>专用件</v>
          </cell>
          <cell r="F3243" t="str">
            <v>C</v>
          </cell>
        </row>
        <row r="3244">
          <cell r="B3244" t="str">
            <v>暖风管</v>
          </cell>
          <cell r="C3244" t="str">
            <v>HEATER TUBE</v>
          </cell>
          <cell r="D3244" t="str">
            <v>PCS</v>
          </cell>
          <cell r="E3244" t="str">
            <v>专用件</v>
          </cell>
          <cell r="F3244" t="str">
            <v>C</v>
          </cell>
        </row>
        <row r="3245">
          <cell r="B3245" t="str">
            <v>熄火开关部件</v>
          </cell>
          <cell r="C3245" t="str">
            <v>IGNITION SWITCH COMP.</v>
          </cell>
          <cell r="D3245" t="str">
            <v>PCS</v>
          </cell>
          <cell r="E3245" t="str">
            <v>专用件</v>
          </cell>
          <cell r="F3245" t="str">
            <v>C</v>
          </cell>
        </row>
        <row r="3246">
          <cell r="B3246" t="str">
            <v>雾灯开关</v>
          </cell>
          <cell r="C3246" t="str">
            <v>FOG LIGHT SWITCH</v>
          </cell>
          <cell r="D3246" t="str">
            <v>PCS</v>
          </cell>
          <cell r="E3246" t="str">
            <v>专用件</v>
          </cell>
          <cell r="F3246" t="str">
            <v>C</v>
          </cell>
        </row>
        <row r="3247">
          <cell r="B3247" t="str">
            <v>飞轮部件</v>
          </cell>
          <cell r="C3247" t="str">
            <v>FLYING WHEEL COMP.</v>
          </cell>
          <cell r="D3247" t="str">
            <v>PCS</v>
          </cell>
          <cell r="E3247" t="str">
            <v>专用件</v>
          </cell>
          <cell r="F3247" t="str">
            <v>C</v>
          </cell>
        </row>
        <row r="3248">
          <cell r="B3248" t="str">
            <v>多楔带</v>
          </cell>
          <cell r="C3248" t="str">
            <v>V-RIBBED BELT</v>
          </cell>
          <cell r="D3248" t="str">
            <v>PCS</v>
          </cell>
          <cell r="E3248" t="str">
            <v>专用件</v>
          </cell>
          <cell r="F3248" t="str">
            <v>C</v>
          </cell>
        </row>
        <row r="3249">
          <cell r="B3249" t="str">
            <v>电路板支架</v>
          </cell>
          <cell r="C3249" t="str">
            <v>BRACKET OF CIRCUIT BOARD</v>
          </cell>
          <cell r="D3249" t="str">
            <v>PCS</v>
          </cell>
          <cell r="E3249" t="str">
            <v>专用件</v>
          </cell>
          <cell r="F3249" t="str">
            <v>C</v>
          </cell>
        </row>
        <row r="3250">
          <cell r="B3250" t="str">
            <v>主电缆波纹管</v>
          </cell>
          <cell r="C3250" t="str">
            <v>BELLOWS OF WIRE HARNESS</v>
          </cell>
          <cell r="D3250" t="str">
            <v>PCS</v>
          </cell>
          <cell r="E3250" t="str">
            <v>专用件</v>
          </cell>
          <cell r="F3250" t="str">
            <v>C</v>
          </cell>
        </row>
        <row r="3251">
          <cell r="B3251" t="str">
            <v>起动电机减速齿轴</v>
          </cell>
          <cell r="C3251" t="str">
            <v>SPUR GEAR SHAFT OF STARTING MOTOR</v>
          </cell>
          <cell r="D3251" t="str">
            <v>PCS</v>
          </cell>
          <cell r="E3251" t="str">
            <v>专用件</v>
          </cell>
          <cell r="F3251" t="str">
            <v>C</v>
          </cell>
        </row>
        <row r="3252">
          <cell r="B3252" t="str">
            <v>点火线圈总成</v>
          </cell>
          <cell r="C3252" t="str">
            <v>IGNITION COIL ASSY.</v>
          </cell>
          <cell r="D3252" t="str">
            <v>PCS</v>
          </cell>
          <cell r="E3252" t="str">
            <v>专用件</v>
          </cell>
          <cell r="F3252" t="str">
            <v>C</v>
          </cell>
        </row>
        <row r="3253">
          <cell r="B3253" t="str">
            <v>相位传感轮</v>
          </cell>
          <cell r="C3253" t="str">
            <v>PHASE SENSOR WHEEL</v>
          </cell>
          <cell r="D3253" t="str">
            <v>PCS</v>
          </cell>
          <cell r="E3253" t="str">
            <v>专用件</v>
          </cell>
          <cell r="F3253" t="str">
            <v>C</v>
          </cell>
        </row>
        <row r="3254">
          <cell r="B3254" t="str">
            <v>手机USB变压器</v>
          </cell>
          <cell r="C3254" t="str">
            <v>USB TRANSFORMER OF MOBILE PHONE</v>
          </cell>
          <cell r="D3254" t="str">
            <v>PCS</v>
          </cell>
          <cell r="E3254" t="str">
            <v>专用件</v>
          </cell>
          <cell r="F3254" t="str">
            <v>C</v>
          </cell>
        </row>
        <row r="3255">
          <cell r="B3255" t="str">
            <v>倒车影像组件</v>
          </cell>
          <cell r="C3255" t="str">
            <v>VIDEO ASSY. OF REVERSING</v>
          </cell>
          <cell r="D3255" t="str">
            <v>SET</v>
          </cell>
          <cell r="E3255" t="str">
            <v>专用件</v>
          </cell>
          <cell r="F3255" t="str">
            <v>C</v>
          </cell>
        </row>
        <row r="3256">
          <cell r="B3256" t="str">
            <v>闪光换档控制器</v>
          </cell>
          <cell r="C3256" t="str">
            <v>CONTROLLER OF FLASHING GEARSHIFT</v>
          </cell>
          <cell r="D3256" t="str">
            <v>PCS</v>
          </cell>
          <cell r="E3256" t="str">
            <v>专用件</v>
          </cell>
          <cell r="F3256" t="str">
            <v>C</v>
          </cell>
        </row>
        <row r="3257">
          <cell r="B3257" t="str">
            <v>保险盒安装支耳</v>
          </cell>
          <cell r="C3257" t="str">
            <v>INSTALLATION LUG OF FUSE BOX</v>
          </cell>
          <cell r="D3257" t="str">
            <v>PCS</v>
          </cell>
          <cell r="E3257" t="str">
            <v>专用件</v>
          </cell>
          <cell r="F3257" t="str">
            <v>C</v>
          </cell>
        </row>
        <row r="3258">
          <cell r="B3258" t="str">
            <v>UCVH/ECU支架安装支耳</v>
          </cell>
          <cell r="C3258" t="str">
            <v>BRACKET，ECU ELECTICAL CONTROLLER</v>
          </cell>
          <cell r="D3258" t="str">
            <v>PCS</v>
          </cell>
          <cell r="E3258" t="str">
            <v>专用件</v>
          </cell>
          <cell r="F3258" t="str">
            <v>C</v>
          </cell>
        </row>
        <row r="3259">
          <cell r="B3259" t="str">
            <v>蓄电池漏水管固定支耳</v>
          </cell>
          <cell r="C3259" t="str">
            <v>FIXING LUG OF BATTERY WATER LEAKAGE TUBE</v>
          </cell>
          <cell r="D3259" t="str">
            <v>PCS</v>
          </cell>
          <cell r="E3259" t="str">
            <v>专用件</v>
          </cell>
          <cell r="F3259" t="str">
            <v>C</v>
          </cell>
        </row>
        <row r="3260">
          <cell r="B3260" t="str">
            <v>左手柄调节基座</v>
          </cell>
          <cell r="C3260" t="str">
            <v>ADJUSTMENT SEAT OF LEFT LEVER</v>
          </cell>
          <cell r="D3260" t="str">
            <v>PCS</v>
          </cell>
          <cell r="E3260" t="str">
            <v>专用件</v>
          </cell>
          <cell r="F3260" t="str">
            <v>C</v>
          </cell>
        </row>
        <row r="3261">
          <cell r="B3261" t="str">
            <v>左手柄调节定位柱</v>
          </cell>
          <cell r="C3261" t="str">
            <v>FIXING PILLAR OF LEFT LEVER ADJUSTMENT</v>
          </cell>
          <cell r="D3261" t="str">
            <v>PCS</v>
          </cell>
          <cell r="E3261" t="str">
            <v>专用件</v>
          </cell>
          <cell r="F3261" t="str">
            <v>C</v>
          </cell>
        </row>
        <row r="3262">
          <cell r="B3262" t="str">
            <v>左手柄调节定位板</v>
          </cell>
          <cell r="C3262" t="str">
            <v>LOCATING PLATE OF LEFT LEVER ADJUSTMENT</v>
          </cell>
          <cell r="D3262" t="str">
            <v>PCS</v>
          </cell>
          <cell r="E3262" t="str">
            <v>专用件</v>
          </cell>
          <cell r="F3262" t="str">
            <v>C</v>
          </cell>
        </row>
        <row r="3263">
          <cell r="B3263" t="str">
            <v>左手柄杆</v>
          </cell>
          <cell r="C3263" t="str">
            <v>ROD OF LEFT LEVER</v>
          </cell>
          <cell r="D3263" t="str">
            <v>PCS</v>
          </cell>
          <cell r="E3263" t="str">
            <v>专用件</v>
          </cell>
          <cell r="F3263" t="str">
            <v>C</v>
          </cell>
        </row>
        <row r="3264">
          <cell r="B3264" t="str">
            <v>变速开关</v>
          </cell>
          <cell r="C3264" t="str">
            <v>SPEED CHANGE SWITCH</v>
          </cell>
          <cell r="D3264" t="str">
            <v>PCS</v>
          </cell>
          <cell r="E3264" t="str">
            <v>专用件</v>
          </cell>
          <cell r="F3264" t="str">
            <v>C</v>
          </cell>
        </row>
        <row r="3265">
          <cell r="B3265" t="str">
            <v>LED控制器</v>
          </cell>
          <cell r="C3265" t="str">
            <v>LED CONTROLLER</v>
          </cell>
          <cell r="E3265" t="str">
            <v>专用件</v>
          </cell>
          <cell r="F3265" t="str">
            <v>C</v>
          </cell>
        </row>
        <row r="3266">
          <cell r="B3266" t="str">
            <v>灯光信号仪表系统</v>
          </cell>
          <cell r="C3266" t="str">
            <v>LIGHT SIGNALS METERS SYSTEM</v>
          </cell>
          <cell r="D3266" t="str">
            <v>PCS</v>
          </cell>
          <cell r="E3266" t="str">
            <v>专用件</v>
          </cell>
          <cell r="F3266" t="str">
            <v>C</v>
          </cell>
        </row>
        <row r="3267">
          <cell r="B3267" t="str">
            <v>侧光片</v>
          </cell>
          <cell r="C3267" t="str">
            <v>REFLECTOR,LEFT SIDE</v>
          </cell>
          <cell r="D3267" t="str">
            <v>PCS</v>
          </cell>
          <cell r="E3267" t="str">
            <v>专用件</v>
          </cell>
          <cell r="F3267" t="str">
            <v>B</v>
          </cell>
        </row>
        <row r="3268">
          <cell r="B3268" t="str">
            <v>侧光片2</v>
          </cell>
          <cell r="C3268" t="str">
            <v>REFLECTOR,RIGHT REFLEX</v>
          </cell>
          <cell r="D3268" t="str">
            <v>PCS</v>
          </cell>
          <cell r="E3268" t="str">
            <v>专用件</v>
          </cell>
          <cell r="F3268" t="str">
            <v>B</v>
          </cell>
        </row>
        <row r="3269">
          <cell r="B3269" t="str">
            <v>侧光片自带支架</v>
          </cell>
          <cell r="C3269" t="str">
            <v>BRACKET,LEFT REFLECTOR</v>
          </cell>
          <cell r="D3269" t="str">
            <v>PCS</v>
          </cell>
          <cell r="E3269" t="str">
            <v>专用件</v>
          </cell>
          <cell r="F3269" t="str">
            <v>C</v>
          </cell>
        </row>
        <row r="3270">
          <cell r="B3270" t="str">
            <v>侧光片连接胶套</v>
          </cell>
          <cell r="C3270" t="str">
            <v>RUBBER JACKET,LEFT REFLECTOR</v>
          </cell>
          <cell r="D3270" t="str">
            <v>PCS</v>
          </cell>
          <cell r="E3270" t="str">
            <v>专用件</v>
          </cell>
          <cell r="F3270" t="str">
            <v>C</v>
          </cell>
        </row>
        <row r="3271">
          <cell r="B3271" t="str">
            <v>前侧光片连接支架</v>
          </cell>
          <cell r="C3271" t="str">
            <v>BRACKET,LEFT FRONT REFLECTOR CONNECTING</v>
          </cell>
          <cell r="D3271" t="str">
            <v>PCS</v>
          </cell>
          <cell r="E3271" t="str">
            <v>专用件</v>
          </cell>
          <cell r="F3271" t="str">
            <v>C</v>
          </cell>
        </row>
        <row r="3272">
          <cell r="B3272" t="str">
            <v>前侧光片连接支架2</v>
          </cell>
          <cell r="C3272" t="str">
            <v>BRACKET,RIGHT FRONT REFLECTOR CONNECTING</v>
          </cell>
          <cell r="D3272" t="str">
            <v>PCS</v>
          </cell>
          <cell r="E3272" t="str">
            <v>专用件</v>
          </cell>
          <cell r="F3272" t="str">
            <v>C</v>
          </cell>
        </row>
        <row r="3273">
          <cell r="B3273" t="str">
            <v>后侧光片连接支架</v>
          </cell>
          <cell r="C3273" t="str">
            <v>BRACKET,LEFT REAR REFLECTOR CONNECTING</v>
          </cell>
          <cell r="D3273" t="str">
            <v>PCS</v>
          </cell>
          <cell r="F3273" t="str">
            <v>C</v>
          </cell>
        </row>
        <row r="3274">
          <cell r="B3274" t="str">
            <v>后侧光片连接支架2</v>
          </cell>
          <cell r="C3274" t="str">
            <v>BRACKET,RIGHT REAR REFLECTOR CONNECTING</v>
          </cell>
          <cell r="D3274" t="str">
            <v>PCS</v>
          </cell>
          <cell r="F3274" t="str">
            <v>C</v>
          </cell>
        </row>
        <row r="3275">
          <cell r="B3275" t="str">
            <v>侧光片体</v>
          </cell>
          <cell r="C3275" t="str">
            <v>BODY,REFLEX REFLECTOR</v>
          </cell>
          <cell r="D3275" t="str">
            <v>PCS</v>
          </cell>
          <cell r="E3275" t="str">
            <v>专用件</v>
          </cell>
          <cell r="F3275" t="str">
            <v>C</v>
          </cell>
        </row>
        <row r="3276">
          <cell r="B3276" t="str">
            <v>侧光片座</v>
          </cell>
          <cell r="C3276" t="str">
            <v>BASE,REFLEX REFLECTOR</v>
          </cell>
          <cell r="D3276" t="str">
            <v>PCS</v>
          </cell>
          <cell r="E3276" t="str">
            <v>专用件</v>
          </cell>
          <cell r="F3276" t="str">
            <v>C</v>
          </cell>
        </row>
        <row r="3277">
          <cell r="B3277" t="str">
            <v>后反射器</v>
          </cell>
          <cell r="C3277" t="str">
            <v>REFLECTOR,REAR</v>
          </cell>
          <cell r="D3277" t="str">
            <v>PCS</v>
          </cell>
          <cell r="E3277" t="str">
            <v>通用件</v>
          </cell>
          <cell r="F3277" t="str">
            <v>B</v>
          </cell>
        </row>
        <row r="3278">
          <cell r="B3278" t="str">
            <v>后反射器座</v>
          </cell>
          <cell r="C3278" t="str">
            <v>BASE,REFLECTOR</v>
          </cell>
          <cell r="D3278" t="str">
            <v>PCS</v>
          </cell>
          <cell r="F3278" t="str">
            <v>C</v>
          </cell>
        </row>
        <row r="3279">
          <cell r="B3279" t="str">
            <v>后反射片</v>
          </cell>
          <cell r="C3279" t="str">
            <v>REFLECTOR,REAR REFLEX</v>
          </cell>
          <cell r="D3279" t="str">
            <v>PCS</v>
          </cell>
          <cell r="F3279" t="str">
            <v>B</v>
          </cell>
        </row>
        <row r="3280">
          <cell r="B3280" t="str">
            <v>后反射器连接支架</v>
          </cell>
          <cell r="C3280" t="str">
            <v>BRACKET,REAR REFLECTOR CONNECTING</v>
          </cell>
          <cell r="D3280" t="str">
            <v>PCS</v>
          </cell>
          <cell r="E3280" t="str">
            <v>专用件</v>
          </cell>
          <cell r="F3280" t="str">
            <v>C</v>
          </cell>
        </row>
        <row r="3281">
          <cell r="B3281" t="str">
            <v>闪光器</v>
          </cell>
          <cell r="C3281" t="str">
            <v>FLASHER</v>
          </cell>
          <cell r="D3281" t="str">
            <v>PCS</v>
          </cell>
          <cell r="E3281" t="str">
            <v>通用件</v>
          </cell>
          <cell r="F3281" t="str">
            <v>A</v>
          </cell>
        </row>
        <row r="3282">
          <cell r="B3282" t="str">
            <v>闪光器胶套</v>
          </cell>
          <cell r="C3282" t="str">
            <v>RUBBER JACKET,FLASHER</v>
          </cell>
          <cell r="D3282" t="str">
            <v>PCS</v>
          </cell>
          <cell r="E3282" t="str">
            <v>通用件</v>
          </cell>
          <cell r="F3282" t="str">
            <v>C</v>
          </cell>
        </row>
        <row r="3283">
          <cell r="B3283" t="str">
            <v>闪光器支架</v>
          </cell>
          <cell r="C3283" t="str">
            <v>BRACKET,FLASHER</v>
          </cell>
          <cell r="D3283" t="str">
            <v>PCS</v>
          </cell>
          <cell r="F3283" t="str">
            <v>C</v>
          </cell>
        </row>
        <row r="3284">
          <cell r="B3284" t="str">
            <v>闪光器体</v>
          </cell>
          <cell r="C3284" t="str">
            <v>BODY SET,FLASHER</v>
          </cell>
          <cell r="D3284" t="str">
            <v>PCS</v>
          </cell>
          <cell r="F3284" t="str">
            <v>C</v>
          </cell>
        </row>
        <row r="3285">
          <cell r="B3285" t="str">
            <v>喇叭</v>
          </cell>
          <cell r="C3285" t="str">
            <v>HORN</v>
          </cell>
          <cell r="D3285" t="str">
            <v>PCS</v>
          </cell>
          <cell r="E3285" t="str">
            <v>通用件</v>
          </cell>
          <cell r="F3285" t="str">
            <v>A</v>
          </cell>
        </row>
        <row r="3286">
          <cell r="B3286" t="str">
            <v>喇叭支架</v>
          </cell>
          <cell r="C3286" t="str">
            <v>BRACKET,HORN</v>
          </cell>
          <cell r="D3286" t="str">
            <v>PCS</v>
          </cell>
          <cell r="E3286" t="str">
            <v>专用件</v>
          </cell>
          <cell r="F3286" t="str">
            <v>C</v>
          </cell>
        </row>
        <row r="3287">
          <cell r="B3287" t="str">
            <v>喇叭装饰板</v>
          </cell>
          <cell r="C3287" t="str">
            <v>PLATE,HORN DECORATING</v>
          </cell>
          <cell r="D3287" t="str">
            <v>PCS</v>
          </cell>
          <cell r="F3287" t="str">
            <v>C</v>
          </cell>
        </row>
        <row r="3288">
          <cell r="B3288" t="str">
            <v>左喇叭装饰罩</v>
          </cell>
          <cell r="C3288" t="str">
            <v>COVER,LEFT HORN DECORATING</v>
          </cell>
          <cell r="D3288" t="str">
            <v>PCS</v>
          </cell>
          <cell r="E3288" t="str">
            <v>专用件</v>
          </cell>
          <cell r="F3288" t="str">
            <v>C</v>
          </cell>
        </row>
        <row r="3289">
          <cell r="B3289" t="str">
            <v>右喇叭装饰罩</v>
          </cell>
          <cell r="C3289" t="str">
            <v>COVER,RIGHT HORN DECORATING</v>
          </cell>
          <cell r="D3289" t="str">
            <v>PCS</v>
          </cell>
          <cell r="E3289" t="str">
            <v>专用件</v>
          </cell>
          <cell r="F3289" t="str">
            <v>C</v>
          </cell>
        </row>
        <row r="3290">
          <cell r="B3290" t="str">
            <v>左喇叭装饰罩支架</v>
          </cell>
          <cell r="C3290" t="str">
            <v>BRACKET,LEFT HORN DECORATING COVER</v>
          </cell>
          <cell r="D3290" t="str">
            <v>PCS</v>
          </cell>
          <cell r="F3290" t="str">
            <v>C</v>
          </cell>
        </row>
        <row r="3291">
          <cell r="B3291" t="str">
            <v>右喇叭装饰罩支架</v>
          </cell>
          <cell r="C3291" t="str">
            <v>BRACKET,RIGHT HORN DECORATING COVER</v>
          </cell>
          <cell r="D3291" t="str">
            <v>PCS</v>
          </cell>
          <cell r="F3291" t="str">
            <v>C</v>
          </cell>
        </row>
        <row r="3292">
          <cell r="B3292" t="str">
            <v>高音喇叭</v>
          </cell>
          <cell r="C3292" t="str">
            <v>ALTHORN</v>
          </cell>
          <cell r="D3292" t="str">
            <v>PCS</v>
          </cell>
          <cell r="E3292" t="str">
            <v>通用件</v>
          </cell>
          <cell r="F3292" t="str">
            <v>A</v>
          </cell>
        </row>
        <row r="3293">
          <cell r="B3293" t="str">
            <v>低音喇叭</v>
          </cell>
          <cell r="C3293" t="str">
            <v>SACKBUT</v>
          </cell>
          <cell r="D3293" t="str">
            <v>PCS</v>
          </cell>
          <cell r="E3293" t="str">
            <v>专用件</v>
          </cell>
          <cell r="F3293" t="str">
            <v>A</v>
          </cell>
        </row>
        <row r="3294">
          <cell r="B3294" t="str">
            <v>防盗器</v>
          </cell>
          <cell r="C3294" t="str">
            <v>ALARM</v>
          </cell>
          <cell r="D3294" t="str">
            <v>SET</v>
          </cell>
          <cell r="E3294" t="str">
            <v>通用件</v>
          </cell>
          <cell r="F3294" t="str">
            <v>B</v>
          </cell>
        </row>
        <row r="3295">
          <cell r="B3295" t="str">
            <v>防盗器支架</v>
          </cell>
          <cell r="C3295" t="str">
            <v>BRACKET,ALARM</v>
          </cell>
          <cell r="D3295" t="str">
            <v>PCS</v>
          </cell>
          <cell r="F3295" t="str">
            <v>C</v>
          </cell>
        </row>
        <row r="3296">
          <cell r="B3296" t="str">
            <v>报警接收器</v>
          </cell>
          <cell r="C3296" t="str">
            <v>RECEIVER,ALARM</v>
          </cell>
          <cell r="D3296" t="str">
            <v>PCS</v>
          </cell>
          <cell r="E3296" t="str">
            <v>专用件</v>
          </cell>
          <cell r="F3296" t="str">
            <v>B</v>
          </cell>
        </row>
        <row r="3297">
          <cell r="B3297" t="str">
            <v>报警器喇叭</v>
          </cell>
          <cell r="C3297" t="str">
            <v>HORN,ALARM</v>
          </cell>
          <cell r="D3297" t="str">
            <v>PCS</v>
          </cell>
          <cell r="E3297" t="str">
            <v>专用件</v>
          </cell>
          <cell r="F3297" t="str">
            <v>A</v>
          </cell>
        </row>
        <row r="3298">
          <cell r="B3298" t="str">
            <v>遥控板</v>
          </cell>
          <cell r="C3298" t="str">
            <v>PLATE,REMOTE CONTROL</v>
          </cell>
          <cell r="D3298" t="str">
            <v>PCS</v>
          </cell>
          <cell r="F3298" t="str">
            <v>B</v>
          </cell>
        </row>
        <row r="3299">
          <cell r="B3299" t="str">
            <v>语音提示器</v>
          </cell>
          <cell r="C3299" t="str">
            <v>VOICE PROMPTER</v>
          </cell>
          <cell r="D3299" t="str">
            <v>PCS</v>
          </cell>
          <cell r="E3299" t="str">
            <v>通用件</v>
          </cell>
          <cell r="F3299" t="str">
            <v>B</v>
          </cell>
        </row>
        <row r="3300">
          <cell r="B3300" t="str">
            <v>语音喇叭</v>
          </cell>
          <cell r="C3300" t="str">
            <v>LOUDSPEAKER</v>
          </cell>
          <cell r="D3300" t="str">
            <v>PCS</v>
          </cell>
          <cell r="F3300" t="str">
            <v>B</v>
          </cell>
        </row>
        <row r="3301">
          <cell r="B3301" t="str">
            <v>前照灯</v>
          </cell>
          <cell r="C3301" t="str">
            <v>HEADLIGHT ASSY.</v>
          </cell>
          <cell r="D3301" t="str">
            <v>PCS</v>
          </cell>
          <cell r="E3301" t="str">
            <v>专用件</v>
          </cell>
          <cell r="F3301" t="str">
            <v>B</v>
          </cell>
        </row>
        <row r="3302">
          <cell r="B3302" t="str">
            <v>前照灯2</v>
          </cell>
          <cell r="C3302" t="str">
            <v>LIGHT ASSY.,HEAD RIGHT</v>
          </cell>
          <cell r="D3302" t="str">
            <v>PCS</v>
          </cell>
          <cell r="E3302" t="str">
            <v>专用件</v>
          </cell>
          <cell r="F3302" t="str">
            <v>B</v>
          </cell>
        </row>
        <row r="3303">
          <cell r="B3303" t="str">
            <v>前照灯帽沿</v>
          </cell>
          <cell r="C3303" t="str">
            <v>VISOR,HEAD LIGHT</v>
          </cell>
          <cell r="D3303" t="str">
            <v>PCS</v>
          </cell>
          <cell r="F3303" t="str">
            <v>B</v>
          </cell>
        </row>
        <row r="3304">
          <cell r="B3304" t="str">
            <v>前照灯罩</v>
          </cell>
          <cell r="C3304" t="str">
            <v>LENS,HEAD LIGHT</v>
          </cell>
          <cell r="D3304" t="str">
            <v>PCS</v>
          </cell>
          <cell r="E3304" t="str">
            <v>专用件</v>
          </cell>
          <cell r="F3304" t="str">
            <v>B</v>
          </cell>
        </row>
        <row r="3305">
          <cell r="B3305" t="str">
            <v>前照灯框</v>
          </cell>
          <cell r="C3305" t="str">
            <v>RIM,HEAD LIGHT</v>
          </cell>
          <cell r="D3305" t="str">
            <v>PCS</v>
          </cell>
          <cell r="E3305" t="str">
            <v>专用件</v>
          </cell>
          <cell r="F3305" t="str">
            <v>B</v>
          </cell>
        </row>
        <row r="3306">
          <cell r="B3306" t="str">
            <v>前照灯壳体</v>
          </cell>
          <cell r="C3306" t="str">
            <v>CASE,HEAD LIGHT</v>
          </cell>
          <cell r="D3306" t="str">
            <v>PCS</v>
          </cell>
          <cell r="E3306" t="str">
            <v>专用件</v>
          </cell>
          <cell r="F3306" t="str">
            <v>B</v>
          </cell>
        </row>
        <row r="3307">
          <cell r="B3307" t="str">
            <v>前照灯座</v>
          </cell>
          <cell r="C3307" t="str">
            <v>SOCKET,HEAD LIGHT</v>
          </cell>
          <cell r="D3307" t="str">
            <v>PCS</v>
          </cell>
          <cell r="E3307" t="str">
            <v>专用件</v>
          </cell>
          <cell r="F3307" t="str">
            <v>C</v>
          </cell>
        </row>
        <row r="3308">
          <cell r="B3308" t="str">
            <v>前照灯配光镜</v>
          </cell>
          <cell r="C3308" t="str">
            <v>REFLECTOR,HEAD LIGHT</v>
          </cell>
          <cell r="D3308" t="str">
            <v>PCS</v>
          </cell>
          <cell r="E3308" t="str">
            <v>专用件</v>
          </cell>
          <cell r="F3308" t="str">
            <v>C</v>
          </cell>
        </row>
        <row r="3309">
          <cell r="B3309" t="str">
            <v>前照灯线缆</v>
          </cell>
          <cell r="C3309" t="str">
            <v>CORD COMP.,HEAD LIGHT</v>
          </cell>
          <cell r="D3309" t="str">
            <v>PCS</v>
          </cell>
          <cell r="E3309" t="str">
            <v>通用件</v>
          </cell>
          <cell r="F3309" t="str">
            <v>C</v>
          </cell>
        </row>
        <row r="3310">
          <cell r="B3310" t="str">
            <v>配光镜卡簧</v>
          </cell>
          <cell r="C3310" t="str">
            <v>SNAP SPRING,REFLECTOR</v>
          </cell>
          <cell r="D3310" t="str">
            <v>PCS</v>
          </cell>
          <cell r="F3310" t="str">
            <v>C</v>
          </cell>
        </row>
        <row r="3311">
          <cell r="B3311" t="str">
            <v>前照灯胶套</v>
          </cell>
          <cell r="C3311" t="str">
            <v>RUBBER JACKET,HEAD LIGHT</v>
          </cell>
          <cell r="D3311" t="str">
            <v>PCS</v>
          </cell>
          <cell r="E3311" t="str">
            <v>通用件</v>
          </cell>
          <cell r="F3311" t="str">
            <v>C</v>
          </cell>
        </row>
        <row r="3312">
          <cell r="B3312" t="str">
            <v>前照灯支架</v>
          </cell>
          <cell r="C3312" t="str">
            <v>BRACKET,HEAD LIGHT</v>
          </cell>
          <cell r="D3312" t="str">
            <v>PCS</v>
          </cell>
          <cell r="E3312" t="str">
            <v>专用件</v>
          </cell>
          <cell r="F3312" t="str">
            <v>C</v>
          </cell>
        </row>
        <row r="3313">
          <cell r="B3313" t="str">
            <v>前照灯支架连接块</v>
          </cell>
          <cell r="C3313" t="str">
            <v>LINK BLOCK,HEAD LIGHT BRACKET</v>
          </cell>
          <cell r="D3313" t="str">
            <v>PCS</v>
          </cell>
          <cell r="E3313" t="str">
            <v>专用件</v>
          </cell>
          <cell r="F3313" t="str">
            <v>C</v>
          </cell>
        </row>
        <row r="3314">
          <cell r="B3314" t="str">
            <v>前照灯连接板</v>
          </cell>
          <cell r="C3314" t="str">
            <v>PLATE,HEAD LIGHT CONNECTING</v>
          </cell>
          <cell r="D3314" t="str">
            <v>PCS</v>
          </cell>
          <cell r="E3314" t="str">
            <v>专用件</v>
          </cell>
          <cell r="F3314" t="str">
            <v>C</v>
          </cell>
        </row>
        <row r="3315">
          <cell r="B3315" t="str">
            <v>前照灯左支架</v>
          </cell>
          <cell r="C3315" t="str">
            <v>BRACKET,HEAD LIGHT LEFT</v>
          </cell>
          <cell r="D3315" t="str">
            <v>PCS</v>
          </cell>
          <cell r="E3315" t="str">
            <v>专用件</v>
          </cell>
          <cell r="F3315" t="str">
            <v>C</v>
          </cell>
        </row>
        <row r="3316">
          <cell r="B3316" t="str">
            <v>前照灯左连接支架</v>
          </cell>
          <cell r="C3316" t="str">
            <v>BRACKET,HEAD LIGHT LEFT CONNECTING</v>
          </cell>
          <cell r="D3316" t="str">
            <v>PCS</v>
          </cell>
          <cell r="E3316" t="str">
            <v>专用件</v>
          </cell>
          <cell r="F3316" t="str">
            <v>C</v>
          </cell>
        </row>
        <row r="3317">
          <cell r="B3317" t="str">
            <v>前照灯右支架</v>
          </cell>
          <cell r="C3317" t="str">
            <v>BRACKET,HEAD LIGHT RIGHT</v>
          </cell>
          <cell r="D3317" t="str">
            <v>PCS</v>
          </cell>
          <cell r="E3317" t="str">
            <v>专用件</v>
          </cell>
          <cell r="F3317" t="str">
            <v>C</v>
          </cell>
        </row>
        <row r="3318">
          <cell r="B3318" t="str">
            <v>前照灯右连接支架</v>
          </cell>
          <cell r="C3318" t="str">
            <v>BRACKET,HEAD LIGHT RIGHT CONNECTING</v>
          </cell>
          <cell r="D3318" t="str">
            <v>PCS</v>
          </cell>
          <cell r="E3318" t="str">
            <v>专用件</v>
          </cell>
          <cell r="F3318" t="str">
            <v>C</v>
          </cell>
        </row>
        <row r="3319">
          <cell r="B3319" t="str">
            <v>前照灯灯光调节支架</v>
          </cell>
          <cell r="C3319" t="str">
            <v>BRACKET,HEAD LIGHT BEAM ADJUSTABLE</v>
          </cell>
          <cell r="D3319" t="str">
            <v>PCS</v>
          </cell>
          <cell r="E3319" t="str">
            <v>专用件</v>
          </cell>
          <cell r="F3319" t="str">
            <v>C</v>
          </cell>
        </row>
        <row r="3320">
          <cell r="B3320" t="str">
            <v>前照灯保护罩</v>
          </cell>
          <cell r="C3320" t="str">
            <v>SHIELD,HEAD LIGHT PROTECTIVE</v>
          </cell>
          <cell r="D3320" t="str">
            <v>PCS</v>
          </cell>
          <cell r="E3320" t="str">
            <v>专用件</v>
          </cell>
          <cell r="F3320" t="str">
            <v>C</v>
          </cell>
        </row>
        <row r="3321">
          <cell r="B3321" t="str">
            <v>前照灯体</v>
          </cell>
          <cell r="C3321" t="str">
            <v>BODY SET,HEAD LIGHT</v>
          </cell>
          <cell r="D3321" t="str">
            <v>PCS</v>
          </cell>
          <cell r="E3321" t="str">
            <v>专用件</v>
          </cell>
          <cell r="F3321" t="str">
            <v>C</v>
          </cell>
        </row>
        <row r="3322">
          <cell r="B3322" t="str">
            <v>前照灯装饰罩</v>
          </cell>
          <cell r="C3322" t="str">
            <v>LENS,HEAD LIGHT LEFT DECORATING</v>
          </cell>
          <cell r="D3322" t="str">
            <v>PCS</v>
          </cell>
          <cell r="E3322" t="str">
            <v>专用件</v>
          </cell>
          <cell r="F3322" t="str">
            <v>B</v>
          </cell>
        </row>
        <row r="3323">
          <cell r="B3323" t="str">
            <v>前照灯装饰罩2</v>
          </cell>
          <cell r="C3323" t="str">
            <v>LENS,HEAD LIGHT RIGHT DECORATING</v>
          </cell>
          <cell r="D3323" t="str">
            <v>PCS</v>
          </cell>
          <cell r="E3323" t="str">
            <v>专用件</v>
          </cell>
          <cell r="F3323" t="str">
            <v>B</v>
          </cell>
        </row>
        <row r="3324">
          <cell r="B3324" t="str">
            <v>尾灯</v>
          </cell>
          <cell r="C3324" t="str">
            <v>TAILLIGHT SET</v>
          </cell>
          <cell r="D3324" t="str">
            <v>PCS</v>
          </cell>
          <cell r="E3324" t="str">
            <v>专用件</v>
          </cell>
          <cell r="F3324" t="str">
            <v>B</v>
          </cell>
        </row>
        <row r="3325">
          <cell r="B3325" t="str">
            <v>尾灯罩密封胶垫</v>
          </cell>
          <cell r="C3325" t="str">
            <v>PACKING,TAIL LIGHT LENS</v>
          </cell>
          <cell r="D3325" t="str">
            <v>PCS</v>
          </cell>
          <cell r="F3325" t="str">
            <v>C</v>
          </cell>
        </row>
        <row r="3326">
          <cell r="B3326" t="str">
            <v>尾灯罩</v>
          </cell>
          <cell r="C3326" t="str">
            <v>LENS,TAIL LIGHT</v>
          </cell>
          <cell r="D3326" t="str">
            <v>PCS</v>
          </cell>
          <cell r="E3326" t="str">
            <v>专用件</v>
          </cell>
          <cell r="F3326" t="str">
            <v>B</v>
          </cell>
        </row>
        <row r="3327">
          <cell r="B3327" t="str">
            <v>尾灯座</v>
          </cell>
          <cell r="C3327" t="str">
            <v>SOCKET,TAIL LIGHT</v>
          </cell>
          <cell r="D3327" t="str">
            <v>PCS</v>
          </cell>
          <cell r="E3327" t="str">
            <v>专用件</v>
          </cell>
          <cell r="F3327" t="str">
            <v>C</v>
          </cell>
        </row>
        <row r="3328">
          <cell r="B3328" t="str">
            <v>尾灯配光镜</v>
          </cell>
          <cell r="C3328" t="str">
            <v>REFLECTOR,TAIL LIGHT</v>
          </cell>
          <cell r="D3328" t="str">
            <v>PCS</v>
          </cell>
          <cell r="F3328" t="str">
            <v>C</v>
          </cell>
        </row>
        <row r="3329">
          <cell r="B3329" t="str">
            <v>尾灯缓冲胶垫</v>
          </cell>
          <cell r="C3329" t="str">
            <v>PAD,TAIL LIGHT CUSHION</v>
          </cell>
          <cell r="D3329" t="str">
            <v>PCS</v>
          </cell>
          <cell r="E3329" t="str">
            <v>通用件</v>
          </cell>
          <cell r="F3329" t="str">
            <v>C</v>
          </cell>
        </row>
        <row r="3330">
          <cell r="B3330" t="str">
            <v>尾灯支架</v>
          </cell>
          <cell r="C3330" t="str">
            <v>BRACKET,TAIL LIGHT</v>
          </cell>
          <cell r="D3330" t="str">
            <v>PCS</v>
          </cell>
          <cell r="E3330" t="str">
            <v>专用件</v>
          </cell>
          <cell r="F3330" t="str">
            <v>C</v>
          </cell>
        </row>
        <row r="3331">
          <cell r="B3331" t="str">
            <v>位置灯支架</v>
          </cell>
          <cell r="C3331" t="str">
            <v>BRACKET,POSITION LIGHT</v>
          </cell>
          <cell r="D3331" t="str">
            <v>PCS</v>
          </cell>
          <cell r="E3331" t="str">
            <v>专用件</v>
          </cell>
          <cell r="F3331" t="str">
            <v>C</v>
          </cell>
        </row>
        <row r="3332">
          <cell r="B3332" t="str">
            <v>尾灯连接板</v>
          </cell>
          <cell r="C3332" t="str">
            <v>PLATE,TAIL LIGHT CONNECTING</v>
          </cell>
          <cell r="D3332" t="str">
            <v>PCS</v>
          </cell>
          <cell r="F3332" t="str">
            <v>C</v>
          </cell>
        </row>
        <row r="3333">
          <cell r="B3333" t="str">
            <v>尾灯胶套</v>
          </cell>
          <cell r="C3333" t="str">
            <v>RUBBER JACKET,TAIL LIGHT</v>
          </cell>
          <cell r="D3333" t="str">
            <v>PCS</v>
          </cell>
          <cell r="F3333" t="str">
            <v>C</v>
          </cell>
        </row>
        <row r="3334">
          <cell r="B3334" t="str">
            <v>尾灯支架胶套</v>
          </cell>
          <cell r="C3334" t="str">
            <v>RUBBER JACKET,TAIL LIGHT BRACKET</v>
          </cell>
          <cell r="D3334" t="str">
            <v>PCS</v>
          </cell>
          <cell r="E3334" t="str">
            <v>通用件</v>
          </cell>
          <cell r="F3334" t="str">
            <v>C</v>
          </cell>
        </row>
        <row r="3335">
          <cell r="B3335" t="str">
            <v>尾灯壳体</v>
          </cell>
          <cell r="C3335" t="str">
            <v>CASE,TAIL LIGHT</v>
          </cell>
          <cell r="D3335" t="str">
            <v>PCS</v>
          </cell>
          <cell r="E3335" t="str">
            <v>专用件</v>
          </cell>
          <cell r="F3335" t="str">
            <v>C</v>
          </cell>
        </row>
        <row r="3336">
          <cell r="B3336" t="str">
            <v>尾灯线束</v>
          </cell>
          <cell r="C3336" t="str">
            <v>CORD COMP.,TAIL LIGHT</v>
          </cell>
          <cell r="D3336" t="str">
            <v>PCS</v>
          </cell>
          <cell r="E3336" t="str">
            <v>专用件</v>
          </cell>
          <cell r="F3336" t="str">
            <v>C</v>
          </cell>
        </row>
        <row r="3337">
          <cell r="B3337" t="str">
            <v>小尾灯</v>
          </cell>
          <cell r="C3337" t="str">
            <v>LIGHT UNIT,TAIL SUB</v>
          </cell>
          <cell r="D3337" t="str">
            <v>PCS</v>
          </cell>
          <cell r="F3337" t="str">
            <v>B</v>
          </cell>
        </row>
        <row r="3338">
          <cell r="B3338" t="str">
            <v>后牌照灯</v>
          </cell>
          <cell r="C3338" t="str">
            <v>LAMP,REAR REGISTRATION PLATE</v>
          </cell>
          <cell r="D3338" t="str">
            <v>PCS</v>
          </cell>
          <cell r="E3338" t="str">
            <v>专用件</v>
          </cell>
          <cell r="F3338" t="str">
            <v>B</v>
          </cell>
        </row>
        <row r="3339">
          <cell r="B3339" t="str">
            <v>后牌照灯支架</v>
          </cell>
          <cell r="C3339" t="str">
            <v>BRACKET,REAR REGISTRATION PLATE LAMP</v>
          </cell>
          <cell r="D3339" t="str">
            <v>PCS</v>
          </cell>
          <cell r="E3339" t="str">
            <v>专用件</v>
          </cell>
          <cell r="F3339" t="str">
            <v>C</v>
          </cell>
        </row>
        <row r="3340">
          <cell r="B3340" t="str">
            <v>后牌照灯罩</v>
          </cell>
          <cell r="C3340" t="str">
            <v>LENS,REAR REGISTRATION PLATE LAMP</v>
          </cell>
          <cell r="D3340" t="str">
            <v>PCS</v>
          </cell>
          <cell r="E3340" t="str">
            <v>专用件</v>
          </cell>
          <cell r="F3340" t="str">
            <v>B</v>
          </cell>
        </row>
        <row r="3341">
          <cell r="B3341" t="str">
            <v>后牌照灯座</v>
          </cell>
          <cell r="C3341" t="str">
            <v>SOCKET,REAR REGISTRATION PLATE LAMP</v>
          </cell>
          <cell r="D3341" t="str">
            <v>PCS</v>
          </cell>
          <cell r="F3341" t="str">
            <v>C</v>
          </cell>
        </row>
        <row r="3342">
          <cell r="B3342" t="str">
            <v>左转向灯</v>
          </cell>
          <cell r="C3342" t="str">
            <v>TURNING SIGNAL LIGHT, LEFT FRONT</v>
          </cell>
          <cell r="D3342" t="str">
            <v>PCS</v>
          </cell>
          <cell r="E3342" t="str">
            <v>专用件</v>
          </cell>
          <cell r="F3342" t="str">
            <v>B</v>
          </cell>
        </row>
        <row r="3343">
          <cell r="B3343" t="str">
            <v>左转向灯2</v>
          </cell>
          <cell r="C3343" t="str">
            <v>TURNING SIGNAL LIGHT, LEFT REAR</v>
          </cell>
          <cell r="D3343" t="str">
            <v>PCS</v>
          </cell>
          <cell r="E3343" t="str">
            <v>专用件</v>
          </cell>
          <cell r="F3343" t="str">
            <v>B</v>
          </cell>
        </row>
        <row r="3344">
          <cell r="B3344" t="str">
            <v>右转向灯</v>
          </cell>
          <cell r="C3344" t="str">
            <v>TURNING SIGNAL LIGHT, RIGHT FRONT</v>
          </cell>
          <cell r="D3344" t="str">
            <v>PCS</v>
          </cell>
          <cell r="E3344" t="str">
            <v>专用件</v>
          </cell>
          <cell r="F3344" t="str">
            <v>B</v>
          </cell>
        </row>
        <row r="3345">
          <cell r="B3345" t="str">
            <v>右转向灯2</v>
          </cell>
          <cell r="C3345" t="str">
            <v>TURNING SIGNAL LIGHT, RIGHT REAR</v>
          </cell>
          <cell r="D3345" t="str">
            <v>PCS</v>
          </cell>
          <cell r="E3345" t="str">
            <v>专用件</v>
          </cell>
          <cell r="F3345" t="str">
            <v>B</v>
          </cell>
        </row>
        <row r="3346">
          <cell r="B3346" t="str">
            <v>缓冲胶套</v>
          </cell>
          <cell r="C3346" t="str">
            <v>RUBBER JACKET, DAMPING</v>
          </cell>
          <cell r="D3346" t="str">
            <v>PCS</v>
          </cell>
          <cell r="E3346" t="str">
            <v>通用件</v>
          </cell>
          <cell r="F3346" t="str">
            <v>C</v>
          </cell>
        </row>
        <row r="3347">
          <cell r="B3347" t="str">
            <v>连接片</v>
          </cell>
          <cell r="C3347" t="str">
            <v>SHEET,CONNECTING</v>
          </cell>
          <cell r="D3347" t="str">
            <v>PCS</v>
          </cell>
          <cell r="F3347" t="str">
            <v>C</v>
          </cell>
        </row>
        <row r="3348">
          <cell r="B3348" t="str">
            <v>转向灯罩密封胶圈</v>
          </cell>
          <cell r="C3348" t="str">
            <v>PACKING,TURN SIGNAL LENS</v>
          </cell>
          <cell r="D3348" t="str">
            <v>PCS</v>
          </cell>
          <cell r="F3348" t="str">
            <v>C</v>
          </cell>
        </row>
        <row r="3349">
          <cell r="B3349" t="str">
            <v>转向灯接地线</v>
          </cell>
          <cell r="C3349" t="str">
            <v>GROUNDING LEAD,TURN SIGNAL</v>
          </cell>
          <cell r="D3349" t="str">
            <v>PCS</v>
          </cell>
          <cell r="F3349" t="str">
            <v>C</v>
          </cell>
        </row>
        <row r="3350">
          <cell r="B3350" t="str">
            <v>转向灯连接螺杆</v>
          </cell>
          <cell r="C3350" t="str">
            <v>SCREW ROD,TURN SIGNAL CONNECTING</v>
          </cell>
          <cell r="D3350" t="str">
            <v>PCS</v>
          </cell>
          <cell r="F3350" t="str">
            <v>C</v>
          </cell>
        </row>
        <row r="3351">
          <cell r="B3351" t="str">
            <v>前转向灯灯罩</v>
          </cell>
          <cell r="C3351" t="str">
            <v>LENS,FRONT TURN SIGNAL</v>
          </cell>
          <cell r="D3351" t="str">
            <v>PCS</v>
          </cell>
          <cell r="E3351" t="str">
            <v>专用件</v>
          </cell>
          <cell r="F3351" t="str">
            <v>B</v>
          </cell>
        </row>
        <row r="3352">
          <cell r="B3352" t="str">
            <v>前转向灯配光镜</v>
          </cell>
          <cell r="C3352" t="str">
            <v>REFLECTOR,FRONT TURN SIGNAL</v>
          </cell>
          <cell r="D3352" t="str">
            <v>PCS</v>
          </cell>
          <cell r="F3352" t="str">
            <v>C</v>
          </cell>
        </row>
        <row r="3353">
          <cell r="B3353" t="str">
            <v>前转向灯灯座</v>
          </cell>
          <cell r="C3353" t="str">
            <v>SOCKET,FRONT TURN SIGNAL</v>
          </cell>
          <cell r="D3353" t="str">
            <v>PCS</v>
          </cell>
          <cell r="E3353" t="str">
            <v>专用件</v>
          </cell>
          <cell r="F3353" t="str">
            <v>C</v>
          </cell>
        </row>
        <row r="3354">
          <cell r="B3354" t="str">
            <v>前转向灯支架</v>
          </cell>
          <cell r="C3354" t="str">
            <v>BRACKET,LEFT FRONT TURN SIGNAL</v>
          </cell>
          <cell r="D3354" t="str">
            <v>PCS</v>
          </cell>
          <cell r="E3354" t="str">
            <v>专用件</v>
          </cell>
          <cell r="F3354" t="str">
            <v>C</v>
          </cell>
        </row>
        <row r="3355">
          <cell r="B3355" t="str">
            <v>前转向灯保护罩</v>
          </cell>
          <cell r="C3355" t="str">
            <v>SHIELD,LEFT FRONT TURN SIGNAL PROTECTIVE</v>
          </cell>
          <cell r="D3355" t="str">
            <v>PCS</v>
          </cell>
          <cell r="F3355" t="str">
            <v>B</v>
          </cell>
        </row>
        <row r="3356">
          <cell r="B3356" t="str">
            <v>前转向灯灯罩2</v>
          </cell>
          <cell r="C3356" t="str">
            <v>SHIELD,RIGHT FRONT TURN SIGNAL PROTECTIVE</v>
          </cell>
          <cell r="D3356" t="str">
            <v>PCS</v>
          </cell>
          <cell r="E3356" t="str">
            <v>专用件</v>
          </cell>
          <cell r="F3356" t="str">
            <v>B</v>
          </cell>
        </row>
        <row r="3357">
          <cell r="B3357" t="str">
            <v>前转向灯配光镜2</v>
          </cell>
          <cell r="C3357" t="str">
            <v>REFLECTOR,RIGHT FRONT TURN SIGNAL</v>
          </cell>
          <cell r="D3357" t="str">
            <v>PCS</v>
          </cell>
          <cell r="F3357" t="str">
            <v>C</v>
          </cell>
        </row>
        <row r="3358">
          <cell r="B3358" t="str">
            <v>前转向灯支架2</v>
          </cell>
          <cell r="C3358" t="str">
            <v>BRACKET,RIGHT FRONT TURN SIGNAL</v>
          </cell>
          <cell r="D3358" t="str">
            <v>PCS</v>
          </cell>
          <cell r="E3358" t="str">
            <v>专用件</v>
          </cell>
          <cell r="F3358" t="str">
            <v>C</v>
          </cell>
        </row>
        <row r="3359">
          <cell r="B3359" t="str">
            <v>前转向灯保护罩2</v>
          </cell>
          <cell r="C3359" t="str">
            <v>SHIELD,RIGHT FRONT TURN SIGNAL PROTECTIVE</v>
          </cell>
          <cell r="D3359" t="str">
            <v>PCS</v>
          </cell>
          <cell r="F3359" t="str">
            <v>C</v>
          </cell>
        </row>
        <row r="3360">
          <cell r="B3360" t="str">
            <v>后转向灯保护罩</v>
          </cell>
          <cell r="C3360" t="str">
            <v>SHIELD,LEFT REAR TURN SIGNAL PROTECTIVE</v>
          </cell>
          <cell r="D3360" t="str">
            <v>PCS</v>
          </cell>
          <cell r="F3360" t="str">
            <v>C</v>
          </cell>
        </row>
        <row r="3361">
          <cell r="B3361" t="str">
            <v>后转向灯灯罩</v>
          </cell>
          <cell r="C3361" t="str">
            <v>LENS,REAR TURN SIGNAL</v>
          </cell>
          <cell r="D3361" t="str">
            <v>PCS</v>
          </cell>
          <cell r="E3361" t="str">
            <v>专用件</v>
          </cell>
          <cell r="F3361" t="str">
            <v>B</v>
          </cell>
        </row>
        <row r="3362">
          <cell r="B3362" t="str">
            <v>后转向灯灯座</v>
          </cell>
          <cell r="C3362" t="str">
            <v>SOCKET,REAR TURN SIGNAL</v>
          </cell>
          <cell r="D3362" t="str">
            <v>PCS</v>
          </cell>
          <cell r="F3362" t="str">
            <v>C</v>
          </cell>
        </row>
        <row r="3363">
          <cell r="B3363" t="str">
            <v>后转向灯支架</v>
          </cell>
          <cell r="C3363" t="str">
            <v>BRACKET,LEFT REAR TURN SIGNAL</v>
          </cell>
          <cell r="D3363" t="str">
            <v>PCS</v>
          </cell>
          <cell r="E3363" t="str">
            <v>专用件</v>
          </cell>
          <cell r="F3363" t="str">
            <v>C</v>
          </cell>
        </row>
        <row r="3364">
          <cell r="B3364" t="str">
            <v>后转向灯配光镜</v>
          </cell>
          <cell r="C3364" t="str">
            <v>REFLECTOR,REAR TURN SIGNAL</v>
          </cell>
          <cell r="D3364" t="str">
            <v>PCS</v>
          </cell>
          <cell r="F3364" t="str">
            <v>C</v>
          </cell>
        </row>
        <row r="3365">
          <cell r="B3365" t="str">
            <v>后转向灯保护罩2</v>
          </cell>
          <cell r="C3365" t="str">
            <v>SHIELD,RIGHT REAR TURN SIGNAL PROTECTIVE</v>
          </cell>
          <cell r="D3365" t="str">
            <v>PCS</v>
          </cell>
          <cell r="F3365" t="str">
            <v>C</v>
          </cell>
        </row>
        <row r="3366">
          <cell r="B3366" t="str">
            <v>后转向灯支架2</v>
          </cell>
          <cell r="C3366" t="str">
            <v>BRACKET,RIGHT REAR TURN SIGNAL</v>
          </cell>
          <cell r="D3366" t="str">
            <v>PCS</v>
          </cell>
          <cell r="E3366" t="str">
            <v>专用件</v>
          </cell>
          <cell r="F3366" t="str">
            <v>C</v>
          </cell>
        </row>
        <row r="3367">
          <cell r="B3367" t="str">
            <v>副灯</v>
          </cell>
          <cell r="C3367" t="str">
            <v>LIGHT ASSY.,LEFT AUXILIARY</v>
          </cell>
          <cell r="D3367" t="str">
            <v>PCS</v>
          </cell>
          <cell r="E3367" t="str">
            <v>专用件</v>
          </cell>
          <cell r="F3367" t="str">
            <v>B</v>
          </cell>
        </row>
        <row r="3368">
          <cell r="B3368" t="str">
            <v>副灯帽沿</v>
          </cell>
          <cell r="C3368" t="str">
            <v>VISOR,AUXILIARY LIGHT</v>
          </cell>
          <cell r="D3368" t="str">
            <v>PCS</v>
          </cell>
          <cell r="F3368" t="str">
            <v>B</v>
          </cell>
        </row>
        <row r="3369">
          <cell r="B3369" t="str">
            <v>副灯罩</v>
          </cell>
          <cell r="C3369" t="str">
            <v>LENS,AUXILIARY LIGHT</v>
          </cell>
          <cell r="D3369" t="str">
            <v>PCS</v>
          </cell>
          <cell r="F3369" t="str">
            <v>B</v>
          </cell>
        </row>
        <row r="3370">
          <cell r="B3370" t="str">
            <v>副灯框</v>
          </cell>
          <cell r="C3370" t="str">
            <v>RIM,AUXILIARY LIGHT</v>
          </cell>
          <cell r="D3370" t="str">
            <v>PCS</v>
          </cell>
          <cell r="F3370" t="str">
            <v>C</v>
          </cell>
        </row>
        <row r="3371">
          <cell r="B3371" t="str">
            <v>副灯灯壳</v>
          </cell>
          <cell r="C3371" t="str">
            <v>CASE,AUXILIARY LIGHT</v>
          </cell>
          <cell r="D3371" t="str">
            <v>PCS</v>
          </cell>
          <cell r="F3371" t="str">
            <v>B</v>
          </cell>
        </row>
        <row r="3372">
          <cell r="B3372" t="str">
            <v>副灯灯座</v>
          </cell>
          <cell r="C3372" t="str">
            <v>SOCKET,AUXILIARY LIGHT</v>
          </cell>
          <cell r="D3372" t="str">
            <v>PCS</v>
          </cell>
          <cell r="F3372" t="str">
            <v>C</v>
          </cell>
        </row>
        <row r="3373">
          <cell r="B3373" t="str">
            <v>副灯配光镜</v>
          </cell>
          <cell r="C3373" t="str">
            <v>REFLECTOR,AUXILIARY LIGHT</v>
          </cell>
          <cell r="D3373" t="str">
            <v>PCS</v>
          </cell>
          <cell r="F3373" t="str">
            <v>C</v>
          </cell>
        </row>
        <row r="3374">
          <cell r="B3374" t="str">
            <v>副灯支架</v>
          </cell>
          <cell r="C3374" t="str">
            <v>BRACKET,LEFT AUXILIARY LIGHT</v>
          </cell>
          <cell r="D3374" t="str">
            <v>PCS</v>
          </cell>
          <cell r="E3374" t="str">
            <v>专用件</v>
          </cell>
          <cell r="F3374" t="str">
            <v>C</v>
          </cell>
        </row>
        <row r="3375">
          <cell r="B3375" t="str">
            <v>副灯支架连接</v>
          </cell>
          <cell r="C3375" t="str">
            <v>CONNECTION,AUXILIARY LIGHT BRACKET</v>
          </cell>
          <cell r="D3375" t="str">
            <v>PCS</v>
          </cell>
          <cell r="F3375" t="str">
            <v>C</v>
          </cell>
        </row>
        <row r="3376">
          <cell r="B3376" t="str">
            <v>副灯压板</v>
          </cell>
          <cell r="C3376" t="str">
            <v>PLATE,LEFT AUXILIARY LIGHT PRESSURE</v>
          </cell>
          <cell r="D3376" t="str">
            <v>PCS</v>
          </cell>
          <cell r="F3376" t="str">
            <v>C</v>
          </cell>
        </row>
        <row r="3377">
          <cell r="B3377" t="str">
            <v>副灯2</v>
          </cell>
          <cell r="C3377" t="str">
            <v>LIGHT ASSY.,RIGHT AUXILIARY</v>
          </cell>
          <cell r="D3377" t="str">
            <v>PCS</v>
          </cell>
          <cell r="F3377" t="str">
            <v>B</v>
          </cell>
        </row>
        <row r="3378">
          <cell r="B3378" t="str">
            <v>副灯支架2</v>
          </cell>
          <cell r="C3378" t="str">
            <v>BRACKET,RIGHT AUXILIARY LIGHT</v>
          </cell>
          <cell r="D3378" t="str">
            <v>PCS</v>
          </cell>
          <cell r="F3378" t="str">
            <v>C</v>
          </cell>
        </row>
        <row r="3379">
          <cell r="B3379" t="str">
            <v>副灯压板2</v>
          </cell>
          <cell r="C3379" t="str">
            <v>PLATE,RIGHT AUXILIARY LIGHT PRESSURE</v>
          </cell>
          <cell r="D3379" t="str">
            <v>PCS</v>
          </cell>
          <cell r="F3379" t="str">
            <v>C</v>
          </cell>
        </row>
        <row r="3380">
          <cell r="B3380" t="str">
            <v>位置灯</v>
          </cell>
          <cell r="C3380" t="str">
            <v>LIGHT ASSY.,PARKING</v>
          </cell>
          <cell r="D3380" t="str">
            <v>PCS</v>
          </cell>
          <cell r="E3380" t="str">
            <v>专用件</v>
          </cell>
          <cell r="F3380" t="str">
            <v>B</v>
          </cell>
        </row>
        <row r="3381">
          <cell r="B3381" t="str">
            <v>位置灯座</v>
          </cell>
          <cell r="C3381" t="str">
            <v>SOCKET,PARKING LIGHT</v>
          </cell>
          <cell r="D3381" t="str">
            <v>PCS</v>
          </cell>
          <cell r="F3381" t="str">
            <v>C</v>
          </cell>
        </row>
        <row r="3382">
          <cell r="B3382" t="str">
            <v>位置灯压块</v>
          </cell>
          <cell r="C3382" t="str">
            <v>HOLDER BLOCK,PARKING LIGHT</v>
          </cell>
          <cell r="D3382" t="str">
            <v>PCS</v>
          </cell>
          <cell r="F3382" t="str">
            <v>C</v>
          </cell>
        </row>
        <row r="3383">
          <cell r="B3383" t="str">
            <v>前位置灯</v>
          </cell>
          <cell r="C3383" t="str">
            <v>LIGHT ASSY.,LEFT FRONT PARKING</v>
          </cell>
          <cell r="D3383" t="str">
            <v>PCS</v>
          </cell>
          <cell r="E3383" t="str">
            <v>专用件</v>
          </cell>
          <cell r="F3383" t="str">
            <v>B</v>
          </cell>
        </row>
        <row r="3384">
          <cell r="B3384" t="str">
            <v>前位置灯罩</v>
          </cell>
          <cell r="C3384" t="str">
            <v>LENS,LEFT FRONT PARKING LIGHT</v>
          </cell>
          <cell r="D3384" t="str">
            <v>PCS</v>
          </cell>
          <cell r="F3384" t="str">
            <v>B</v>
          </cell>
        </row>
        <row r="3385">
          <cell r="B3385" t="str">
            <v>前位置灯配光镜</v>
          </cell>
          <cell r="C3385" t="str">
            <v>REFLECTOR,LEFT FRONT PARKING LIGHT</v>
          </cell>
          <cell r="D3385" t="str">
            <v>PCS</v>
          </cell>
          <cell r="F3385" t="str">
            <v>C</v>
          </cell>
        </row>
        <row r="3386">
          <cell r="B3386" t="str">
            <v>前位置灯2</v>
          </cell>
          <cell r="C3386" t="str">
            <v>LIGHT ASSY.,RIGHT FRONT PARKING</v>
          </cell>
          <cell r="D3386" t="str">
            <v>PCS</v>
          </cell>
          <cell r="F3386" t="str">
            <v>B</v>
          </cell>
        </row>
        <row r="3387">
          <cell r="B3387" t="str">
            <v>前位置灯罩2</v>
          </cell>
          <cell r="C3387" t="str">
            <v>LENS,RIGHT FRONT PARKING LIGHT</v>
          </cell>
          <cell r="D3387" t="str">
            <v>PCS</v>
          </cell>
          <cell r="F3387" t="str">
            <v>B</v>
          </cell>
        </row>
        <row r="3388">
          <cell r="B3388" t="str">
            <v>前位置灯配光镜2</v>
          </cell>
          <cell r="C3388" t="str">
            <v>REFLECTOR,RIGHT FRONT PARKING LIGHT</v>
          </cell>
          <cell r="D3388" t="str">
            <v>PCS</v>
          </cell>
          <cell r="F3388" t="str">
            <v>C</v>
          </cell>
        </row>
        <row r="3389">
          <cell r="B3389" t="str">
            <v>后位置灯</v>
          </cell>
          <cell r="C3389" t="str">
            <v>LIGHT ASSY.,REAR PARKING</v>
          </cell>
          <cell r="D3389" t="str">
            <v>PCS</v>
          </cell>
          <cell r="F3389" t="str">
            <v>B</v>
          </cell>
        </row>
        <row r="3390">
          <cell r="B3390" t="str">
            <v>后位置灯罩</v>
          </cell>
          <cell r="C3390" t="str">
            <v>LENS,REAR PARKING LIGHT</v>
          </cell>
          <cell r="D3390" t="str">
            <v>PCS</v>
          </cell>
          <cell r="F3390" t="str">
            <v>B</v>
          </cell>
        </row>
        <row r="3391">
          <cell r="B3391" t="str">
            <v>后位置灯配光镜</v>
          </cell>
          <cell r="C3391" t="str">
            <v>REFLECTOR,REAR PARKING LIGHT</v>
          </cell>
          <cell r="D3391" t="str">
            <v>PCS</v>
          </cell>
          <cell r="F3391" t="str">
            <v>C</v>
          </cell>
        </row>
        <row r="3392">
          <cell r="B3392" t="str">
            <v>装饰灯</v>
          </cell>
          <cell r="C3392" t="str">
            <v>LIGHT ASSY.,DECORATIVE</v>
          </cell>
          <cell r="D3392" t="str">
            <v>PCS</v>
          </cell>
          <cell r="E3392" t="str">
            <v>专用件</v>
          </cell>
          <cell r="F3392" t="str">
            <v>B</v>
          </cell>
        </row>
        <row r="3393">
          <cell r="B3393" t="str">
            <v>装饰灯罩</v>
          </cell>
          <cell r="C3393" t="str">
            <v>LENS,DECORATIVE LIGHT</v>
          </cell>
          <cell r="D3393" t="str">
            <v>PCS</v>
          </cell>
          <cell r="E3393" t="str">
            <v>专用件</v>
          </cell>
          <cell r="F3393" t="str">
            <v>B</v>
          </cell>
        </row>
        <row r="3394">
          <cell r="B3394" t="str">
            <v>装饰灯座</v>
          </cell>
          <cell r="C3394" t="str">
            <v>SOCKET,DECORATIVE LIGHT</v>
          </cell>
          <cell r="D3394" t="str">
            <v>PCS</v>
          </cell>
          <cell r="F3394" t="str">
            <v>C</v>
          </cell>
        </row>
        <row r="3395">
          <cell r="B3395" t="str">
            <v>前照灯开关胶套</v>
          </cell>
          <cell r="C3395" t="str">
            <v>RUBBER JACKET,HEAD LIGHT SWITCH</v>
          </cell>
          <cell r="D3395" t="str">
            <v>PCS</v>
          </cell>
          <cell r="F3395" t="str">
            <v>C</v>
          </cell>
        </row>
        <row r="3396">
          <cell r="B3396" t="str">
            <v>探照灯组件</v>
          </cell>
          <cell r="C3396" t="str">
            <v>SEARCHLIGHT ASSY.</v>
          </cell>
          <cell r="D3396" t="str">
            <v>SET</v>
          </cell>
          <cell r="F3396" t="str">
            <v>B</v>
          </cell>
        </row>
        <row r="3397">
          <cell r="B3397" t="str">
            <v>探照灯</v>
          </cell>
          <cell r="C3397" t="str">
            <v>SEARCHLIGHT</v>
          </cell>
          <cell r="D3397" t="str">
            <v>PCS</v>
          </cell>
          <cell r="F3397" t="str">
            <v>B</v>
          </cell>
        </row>
        <row r="3398">
          <cell r="B3398" t="str">
            <v>探照灯支架</v>
          </cell>
          <cell r="C3398" t="str">
            <v>BRACKET,SEARCHLIGHT</v>
          </cell>
          <cell r="D3398" t="str">
            <v>PCS</v>
          </cell>
          <cell r="F3398" t="str">
            <v>C</v>
          </cell>
        </row>
        <row r="3399">
          <cell r="B3399" t="str">
            <v>探照灯主支架</v>
          </cell>
          <cell r="C3399" t="str">
            <v>BRACKET,SEARCHLIGHT MASTER</v>
          </cell>
          <cell r="D3399" t="str">
            <v>PCS</v>
          </cell>
          <cell r="F3399" t="str">
            <v>C</v>
          </cell>
        </row>
        <row r="3400">
          <cell r="B3400" t="str">
            <v>探照灯副支架</v>
          </cell>
          <cell r="C3400" t="str">
            <v>BRACKET,SEARCHLIGHT SUB</v>
          </cell>
          <cell r="D3400" t="str">
            <v>PCS</v>
          </cell>
          <cell r="F3400" t="str">
            <v>C</v>
          </cell>
        </row>
        <row r="3401">
          <cell r="B3401" t="str">
            <v>探照灯支架抱箍</v>
          </cell>
          <cell r="C3401" t="str">
            <v>HOOP,SEARCHLIGHT BRACKET</v>
          </cell>
          <cell r="D3401" t="str">
            <v>PCS</v>
          </cell>
          <cell r="F3401" t="str">
            <v>C</v>
          </cell>
        </row>
        <row r="3402">
          <cell r="B3402" t="str">
            <v>螺母装饰胶套</v>
          </cell>
          <cell r="C3402" t="str">
            <v>RUBBER JACKET,NUT DECORATIVE</v>
          </cell>
          <cell r="D3402" t="str">
            <v>PCS</v>
          </cell>
          <cell r="F3402" t="str">
            <v>C</v>
          </cell>
        </row>
        <row r="3403">
          <cell r="B3403" t="str">
            <v>仪表组件</v>
          </cell>
          <cell r="C3403" t="str">
            <v>INSTRUMENT SET</v>
          </cell>
          <cell r="D3403" t="str">
            <v>SET</v>
          </cell>
          <cell r="E3403" t="str">
            <v>专用件</v>
          </cell>
          <cell r="F3403" t="str">
            <v>B</v>
          </cell>
        </row>
        <row r="3404">
          <cell r="B3404" t="str">
            <v>仪表外壳体</v>
          </cell>
          <cell r="C3404" t="str">
            <v>CASE,METER OUTSIDE</v>
          </cell>
          <cell r="D3404" t="str">
            <v>PCS</v>
          </cell>
          <cell r="E3404" t="str">
            <v>专用件</v>
          </cell>
          <cell r="F3404" t="str">
            <v>B</v>
          </cell>
        </row>
        <row r="3405">
          <cell r="B3405" t="str">
            <v>仪表上盖</v>
          </cell>
          <cell r="C3405" t="str">
            <v>COVER,METER UPPER</v>
          </cell>
          <cell r="D3405" t="str">
            <v>PCS</v>
          </cell>
          <cell r="E3405" t="str">
            <v>专用件</v>
          </cell>
          <cell r="F3405" t="str">
            <v>B</v>
          </cell>
        </row>
        <row r="3406">
          <cell r="B3406" t="str">
            <v>仪表中壳</v>
          </cell>
          <cell r="C3406" t="str">
            <v>CASE,METER MIDDLE</v>
          </cell>
          <cell r="D3406" t="str">
            <v>PCS</v>
          </cell>
          <cell r="E3406" t="str">
            <v>专用件</v>
          </cell>
          <cell r="F3406" t="str">
            <v>C</v>
          </cell>
        </row>
        <row r="3407">
          <cell r="B3407" t="str">
            <v>仪表底壳</v>
          </cell>
          <cell r="C3407" t="str">
            <v>CASE,METER BOTTOM</v>
          </cell>
          <cell r="D3407" t="str">
            <v>PCS</v>
          </cell>
          <cell r="E3407" t="str">
            <v>专用件</v>
          </cell>
          <cell r="F3407" t="str">
            <v>C</v>
          </cell>
        </row>
        <row r="3408">
          <cell r="B3408" t="str">
            <v>仪表刻度盘</v>
          </cell>
          <cell r="C3408" t="str">
            <v>DIAL PLATE,METER</v>
          </cell>
          <cell r="D3408" t="str">
            <v>PCS</v>
          </cell>
          <cell r="E3408" t="str">
            <v>专用件</v>
          </cell>
          <cell r="F3408" t="str">
            <v>C</v>
          </cell>
        </row>
        <row r="3409">
          <cell r="B3409" t="str">
            <v>仪表线缆组合</v>
          </cell>
          <cell r="C3409" t="str">
            <v>CORD COMP.,METER</v>
          </cell>
          <cell r="D3409" t="str">
            <v>SET</v>
          </cell>
          <cell r="E3409" t="str">
            <v>专用件</v>
          </cell>
          <cell r="F3409" t="str">
            <v>C</v>
          </cell>
        </row>
        <row r="3410">
          <cell r="B3410" t="str">
            <v>空档指示灯组合</v>
          </cell>
          <cell r="C3410" t="str">
            <v>LAMP ASSY.,NEUTRAL</v>
          </cell>
          <cell r="D3410" t="str">
            <v>SET</v>
          </cell>
          <cell r="E3410" t="str">
            <v>专用件</v>
          </cell>
          <cell r="F3410" t="str">
            <v>C</v>
          </cell>
        </row>
        <row r="3411">
          <cell r="B3411" t="str">
            <v>仪表指示灯座</v>
          </cell>
          <cell r="C3411" t="str">
            <v>SOCKET,METER INDICATING LAMP</v>
          </cell>
          <cell r="D3411" t="str">
            <v>PCS</v>
          </cell>
          <cell r="F3411" t="str">
            <v>C</v>
          </cell>
        </row>
        <row r="3412">
          <cell r="B3412" t="str">
            <v>空档指示灯线</v>
          </cell>
          <cell r="C3412" t="str">
            <v>CORD,NEUTRAL LAMP</v>
          </cell>
          <cell r="D3412" t="str">
            <v>PCS</v>
          </cell>
          <cell r="F3412" t="str">
            <v>C</v>
          </cell>
        </row>
        <row r="3413">
          <cell r="B3413" t="str">
            <v>空档指示灯盖</v>
          </cell>
          <cell r="C3413" t="str">
            <v>CAP,NEUTRAL LAMP</v>
          </cell>
          <cell r="D3413" t="str">
            <v>PCS</v>
          </cell>
          <cell r="E3413" t="str">
            <v>专用件</v>
          </cell>
          <cell r="F3413" t="str">
            <v>C</v>
          </cell>
        </row>
        <row r="3414">
          <cell r="B3414" t="str">
            <v>倒档指示灯组合</v>
          </cell>
          <cell r="C3414" t="str">
            <v>LAMP ASSY.,REVERSE GEAR INDICATING</v>
          </cell>
          <cell r="D3414" t="str">
            <v>SET</v>
          </cell>
          <cell r="E3414" t="str">
            <v>专用件</v>
          </cell>
          <cell r="F3414" t="str">
            <v>C</v>
          </cell>
        </row>
        <row r="3415">
          <cell r="B3415" t="str">
            <v>倒档指示灯线</v>
          </cell>
          <cell r="C3415" t="str">
            <v>CORD,REVERSE GEAR INDICATING LAMP</v>
          </cell>
          <cell r="D3415" t="str">
            <v>PCS</v>
          </cell>
          <cell r="E3415" t="str">
            <v>专用件</v>
          </cell>
          <cell r="F3415" t="str">
            <v>C</v>
          </cell>
        </row>
        <row r="3416">
          <cell r="B3416" t="str">
            <v>倒档指示灯盖</v>
          </cell>
          <cell r="C3416" t="str">
            <v>CAP,REVERSE GEAR INDICATING LAMP</v>
          </cell>
          <cell r="D3416" t="str">
            <v>PCS</v>
          </cell>
          <cell r="E3416" t="str">
            <v>专用件</v>
          </cell>
          <cell r="F3416" t="str">
            <v>C</v>
          </cell>
        </row>
        <row r="3417">
          <cell r="B3417" t="str">
            <v>远光指示灯组合</v>
          </cell>
          <cell r="C3417" t="str">
            <v>LAMP ASSY.,HIGH BEAM INDICATING</v>
          </cell>
          <cell r="D3417" t="str">
            <v>SET</v>
          </cell>
          <cell r="E3417" t="str">
            <v>专用件</v>
          </cell>
          <cell r="F3417" t="str">
            <v>C</v>
          </cell>
        </row>
        <row r="3418">
          <cell r="B3418" t="str">
            <v>远光指示灯线</v>
          </cell>
          <cell r="C3418" t="str">
            <v>CORD,HIGH BEAM INDICATING LAMP</v>
          </cell>
          <cell r="D3418" t="str">
            <v>PCS</v>
          </cell>
          <cell r="F3418" t="str">
            <v>C</v>
          </cell>
        </row>
        <row r="3419">
          <cell r="B3419" t="str">
            <v>远光指示灯盖</v>
          </cell>
          <cell r="C3419" t="str">
            <v>CAP,HIGH BEAM INDICATING LAMP</v>
          </cell>
          <cell r="D3419" t="str">
            <v>PCS</v>
          </cell>
          <cell r="E3419" t="str">
            <v>专用件</v>
          </cell>
          <cell r="F3419" t="str">
            <v>C</v>
          </cell>
        </row>
        <row r="3420">
          <cell r="B3420" t="str">
            <v>来电显示器</v>
          </cell>
          <cell r="C3420" t="str">
            <v>DISPLAYER,CID</v>
          </cell>
          <cell r="D3420" t="str">
            <v>PCS</v>
          </cell>
          <cell r="F3420" t="str">
            <v>C</v>
          </cell>
        </row>
        <row r="3421">
          <cell r="B3421" t="str">
            <v>时钟</v>
          </cell>
          <cell r="C3421" t="str">
            <v>CLOCK</v>
          </cell>
          <cell r="D3421" t="str">
            <v>PCS</v>
          </cell>
          <cell r="F3421" t="str">
            <v>C</v>
          </cell>
        </row>
        <row r="3422">
          <cell r="B3422" t="str">
            <v>仪表保护胶套</v>
          </cell>
          <cell r="C3422" t="str">
            <v>RUBBER JACKET,METER PROTECTIVE</v>
          </cell>
          <cell r="D3422" t="str">
            <v>PCS</v>
          </cell>
          <cell r="F3422" t="str">
            <v>C</v>
          </cell>
        </row>
        <row r="3423">
          <cell r="B3423" t="str">
            <v>仪表支架</v>
          </cell>
          <cell r="C3423" t="str">
            <v>BRACKET,METER</v>
          </cell>
          <cell r="D3423" t="str">
            <v>PCS</v>
          </cell>
          <cell r="E3423" t="str">
            <v>专用件</v>
          </cell>
          <cell r="F3423" t="str">
            <v>C</v>
          </cell>
        </row>
        <row r="3424">
          <cell r="B3424" t="str">
            <v>仪表视孔盖</v>
          </cell>
          <cell r="C3424" t="str">
            <v>INSPECTION PLATE,METER</v>
          </cell>
          <cell r="D3424" t="str">
            <v>PCS</v>
          </cell>
          <cell r="F3424" t="str">
            <v>C</v>
          </cell>
        </row>
        <row r="3425">
          <cell r="B3425" t="str">
            <v>仪表减震胶垫</v>
          </cell>
          <cell r="C3425" t="str">
            <v>PAD,METER CUSHION</v>
          </cell>
          <cell r="D3425" t="str">
            <v>PCS</v>
          </cell>
          <cell r="E3425" t="str">
            <v>通用件</v>
          </cell>
          <cell r="F3425" t="str">
            <v>C</v>
          </cell>
        </row>
        <row r="3426">
          <cell r="B3426" t="str">
            <v>里程表</v>
          </cell>
          <cell r="C3426" t="str">
            <v>METER ASSY.,SPEED</v>
          </cell>
          <cell r="D3426" t="str">
            <v>PCS</v>
          </cell>
          <cell r="E3426" t="str">
            <v>专用件</v>
          </cell>
          <cell r="F3426" t="str">
            <v>B</v>
          </cell>
        </row>
        <row r="3427">
          <cell r="B3427" t="str">
            <v>里程表软轴</v>
          </cell>
          <cell r="C3427" t="str">
            <v>CABLE ASSY.,SPEEDOMETER</v>
          </cell>
          <cell r="D3427" t="str">
            <v>PCS</v>
          </cell>
          <cell r="E3427" t="str">
            <v>通用件</v>
          </cell>
          <cell r="F3427" t="str">
            <v>A</v>
          </cell>
        </row>
        <row r="3428">
          <cell r="B3428" t="str">
            <v>里程表罩</v>
          </cell>
          <cell r="C3428" t="str">
            <v>LENS,SPEEDOMETER</v>
          </cell>
          <cell r="D3428" t="str">
            <v>PCS</v>
          </cell>
          <cell r="F3428" t="str">
            <v>C</v>
          </cell>
        </row>
        <row r="3429">
          <cell r="B3429" t="str">
            <v>里程表框</v>
          </cell>
          <cell r="C3429" t="str">
            <v>RIM,SPEEDOMETER</v>
          </cell>
          <cell r="D3429" t="str">
            <v>PCS</v>
          </cell>
          <cell r="F3429" t="str">
            <v>C</v>
          </cell>
        </row>
        <row r="3430">
          <cell r="B3430" t="str">
            <v>里程表壳</v>
          </cell>
          <cell r="C3430" t="str">
            <v>CASE,SPEEDOMETER</v>
          </cell>
          <cell r="D3430" t="str">
            <v>PCS</v>
          </cell>
          <cell r="F3430" t="str">
            <v>C</v>
          </cell>
        </row>
        <row r="3431">
          <cell r="B3431" t="str">
            <v>里程表机芯</v>
          </cell>
          <cell r="C3431" t="str">
            <v>CORE,SPEEDOMETER</v>
          </cell>
          <cell r="D3431" t="str">
            <v>PCS</v>
          </cell>
          <cell r="E3431" t="str">
            <v>专用件</v>
          </cell>
          <cell r="F3431" t="str">
            <v>C</v>
          </cell>
        </row>
        <row r="3432">
          <cell r="B3432" t="str">
            <v>里程表线缆</v>
          </cell>
          <cell r="C3432" t="str">
            <v>WIRE,SPEEDOMETER</v>
          </cell>
          <cell r="D3432" t="str">
            <v>PCS</v>
          </cell>
          <cell r="E3432" t="str">
            <v>专用件</v>
          </cell>
          <cell r="F3432" t="str">
            <v>C</v>
          </cell>
        </row>
        <row r="3433">
          <cell r="B3433" t="str">
            <v>里程表减震胶垫</v>
          </cell>
          <cell r="C3433" t="str">
            <v>PAD,SPEEDOMETER CUSHION</v>
          </cell>
          <cell r="D3433" t="str">
            <v>PCS</v>
          </cell>
          <cell r="F3433" t="str">
            <v>C</v>
          </cell>
        </row>
        <row r="3434">
          <cell r="B3434" t="str">
            <v>里程表回零手柄</v>
          </cell>
          <cell r="C3434" t="str">
            <v>RESET LEVER,SPEEDOMETER</v>
          </cell>
          <cell r="D3434" t="str">
            <v>PCS</v>
          </cell>
          <cell r="F3434" t="str">
            <v>C</v>
          </cell>
        </row>
        <row r="3435">
          <cell r="B3435" t="str">
            <v>里程表支架</v>
          </cell>
          <cell r="C3435" t="str">
            <v>BRACKET,SPEEDOMETER</v>
          </cell>
          <cell r="D3435" t="str">
            <v>PCS</v>
          </cell>
          <cell r="E3435" t="str">
            <v>专用件</v>
          </cell>
          <cell r="F3435" t="str">
            <v>C</v>
          </cell>
        </row>
        <row r="3436">
          <cell r="B3436" t="str">
            <v>转速表</v>
          </cell>
          <cell r="C3436" t="str">
            <v>TACHOMETER</v>
          </cell>
          <cell r="D3436" t="str">
            <v>PCS</v>
          </cell>
          <cell r="E3436" t="str">
            <v>专用件</v>
          </cell>
          <cell r="F3436" t="str">
            <v>B</v>
          </cell>
        </row>
        <row r="3437">
          <cell r="B3437" t="str">
            <v>转速软轴</v>
          </cell>
          <cell r="C3437" t="str">
            <v>CABLE ASSY.,TACHOMETER</v>
          </cell>
          <cell r="D3437" t="str">
            <v>PCS</v>
          </cell>
          <cell r="E3437" t="str">
            <v>通用件</v>
          </cell>
          <cell r="F3437" t="str">
            <v>A</v>
          </cell>
        </row>
        <row r="3438">
          <cell r="B3438" t="str">
            <v>转速表罩</v>
          </cell>
          <cell r="C3438" t="str">
            <v>LENS,TACHOMETER</v>
          </cell>
          <cell r="D3438" t="str">
            <v>PCS</v>
          </cell>
          <cell r="F3438" t="str">
            <v>C</v>
          </cell>
        </row>
        <row r="3439">
          <cell r="B3439" t="str">
            <v>转速表框</v>
          </cell>
          <cell r="C3439" t="str">
            <v>RIM,TACHOMETER</v>
          </cell>
          <cell r="D3439" t="str">
            <v>PCS</v>
          </cell>
          <cell r="F3439" t="str">
            <v>C</v>
          </cell>
        </row>
        <row r="3440">
          <cell r="B3440" t="str">
            <v>转速表壳</v>
          </cell>
          <cell r="C3440" t="str">
            <v>CASE,TACHOMETER</v>
          </cell>
          <cell r="D3440" t="str">
            <v>PCS</v>
          </cell>
          <cell r="F3440" t="str">
            <v>C</v>
          </cell>
        </row>
        <row r="3441">
          <cell r="B3441" t="str">
            <v>转速表机芯</v>
          </cell>
          <cell r="C3441" t="str">
            <v>CORE,TACHOMETER</v>
          </cell>
          <cell r="D3441" t="str">
            <v>PCS</v>
          </cell>
          <cell r="E3441" t="str">
            <v>专用件</v>
          </cell>
          <cell r="F3441" t="str">
            <v>C</v>
          </cell>
        </row>
        <row r="3442">
          <cell r="B3442" t="str">
            <v>转速表线缆</v>
          </cell>
          <cell r="C3442" t="str">
            <v>WIRE,TACHOMETER</v>
          </cell>
          <cell r="D3442" t="str">
            <v>PCS</v>
          </cell>
          <cell r="F3442" t="str">
            <v>C</v>
          </cell>
        </row>
        <row r="3443">
          <cell r="B3443" t="str">
            <v>转速表减震胶垫</v>
          </cell>
          <cell r="C3443" t="str">
            <v>PAD,TACHOMETER CUSHION</v>
          </cell>
          <cell r="D3443" t="str">
            <v>PCS</v>
          </cell>
          <cell r="F3443" t="str">
            <v>C</v>
          </cell>
        </row>
        <row r="3444">
          <cell r="B3444" t="str">
            <v>转速表支架</v>
          </cell>
          <cell r="C3444" t="str">
            <v>BRACKET,TACHOMETER</v>
          </cell>
          <cell r="D3444" t="str">
            <v>PCS</v>
          </cell>
          <cell r="F3444" t="str">
            <v>C</v>
          </cell>
        </row>
        <row r="3445">
          <cell r="B3445" t="str">
            <v>转速表支架连接板</v>
          </cell>
          <cell r="C3445" t="str">
            <v>PLATE,TACHOMETER BRACKET CONNECTING</v>
          </cell>
          <cell r="D3445" t="str">
            <v>PCS</v>
          </cell>
          <cell r="F3445" t="str">
            <v>C</v>
          </cell>
        </row>
        <row r="3446">
          <cell r="B3446" t="str">
            <v>转速表支架胶垫</v>
          </cell>
          <cell r="C3446" t="str">
            <v>CUSHION,TACHOMETER BRACKET</v>
          </cell>
          <cell r="D3446" t="str">
            <v>PCS</v>
          </cell>
          <cell r="F3446" t="str">
            <v>C</v>
          </cell>
        </row>
        <row r="3447">
          <cell r="B3447" t="str">
            <v>档显表</v>
          </cell>
          <cell r="C3447" t="str">
            <v>METER,GEAR INDICATING</v>
          </cell>
          <cell r="D3447" t="str">
            <v>PCS</v>
          </cell>
          <cell r="E3447" t="str">
            <v>专用件</v>
          </cell>
          <cell r="F3447" t="str">
            <v>C</v>
          </cell>
        </row>
        <row r="3448">
          <cell r="B3448" t="str">
            <v>档显线</v>
          </cell>
          <cell r="C3448" t="str">
            <v>CORD,GEAR INDICATING</v>
          </cell>
          <cell r="D3448" t="str">
            <v>PCS</v>
          </cell>
          <cell r="E3448" t="str">
            <v>专用件</v>
          </cell>
          <cell r="F3448" t="str">
            <v>C</v>
          </cell>
        </row>
        <row r="3449">
          <cell r="B3449" t="str">
            <v>档显支架</v>
          </cell>
          <cell r="C3449" t="str">
            <v>BRACKET,GEAR INDICATOR</v>
          </cell>
          <cell r="D3449" t="str">
            <v>PCS</v>
          </cell>
          <cell r="E3449" t="str">
            <v>专用件</v>
          </cell>
          <cell r="F3449" t="str">
            <v>C</v>
          </cell>
        </row>
        <row r="3450">
          <cell r="B3450" t="str">
            <v>油位表</v>
          </cell>
          <cell r="C3450" t="str">
            <v>GAUGE,FUEL LEVEL</v>
          </cell>
          <cell r="D3450" t="str">
            <v>PCS</v>
          </cell>
          <cell r="E3450" t="str">
            <v>专用件</v>
          </cell>
          <cell r="F3450" t="str">
            <v>C</v>
          </cell>
        </row>
        <row r="3451">
          <cell r="B3451" t="str">
            <v>油位传感器</v>
          </cell>
          <cell r="C3451" t="str">
            <v>SENSOR,FUEL LEVEL</v>
          </cell>
          <cell r="D3451" t="str">
            <v>PCS</v>
          </cell>
          <cell r="E3451" t="str">
            <v>通用件</v>
          </cell>
          <cell r="F3451" t="str">
            <v>B</v>
          </cell>
        </row>
        <row r="3452">
          <cell r="B3452" t="str">
            <v>油位传感器胶圈</v>
          </cell>
          <cell r="C3452" t="str">
            <v>PACKING,FUEL LEVEL SENSOR</v>
          </cell>
          <cell r="D3452" t="str">
            <v>PCS</v>
          </cell>
          <cell r="E3452" t="str">
            <v>专用件</v>
          </cell>
          <cell r="F3452" t="str">
            <v>C</v>
          </cell>
        </row>
        <row r="3453">
          <cell r="B3453" t="str">
            <v>油位传感器卡子</v>
          </cell>
          <cell r="C3453" t="str">
            <v>CLIP,FUEL LEVEL SENSOR</v>
          </cell>
          <cell r="D3453" t="str">
            <v>PCS</v>
          </cell>
          <cell r="E3453" t="str">
            <v>专用件</v>
          </cell>
          <cell r="F3453" t="str">
            <v>C</v>
          </cell>
        </row>
        <row r="3454">
          <cell r="B3454" t="str">
            <v>油位传感器密封垫圈</v>
          </cell>
          <cell r="C3454" t="str">
            <v>SEAL WASHER,FUEL LEVEL SENSOR</v>
          </cell>
          <cell r="D3454" t="str">
            <v>PCS</v>
          </cell>
          <cell r="E3454" t="str">
            <v>专用件</v>
          </cell>
          <cell r="F3454" t="str">
            <v>C</v>
          </cell>
        </row>
        <row r="3455">
          <cell r="B3455" t="str">
            <v>机油保护器</v>
          </cell>
          <cell r="C3455" t="str">
            <v>PROTECTOR,OIL</v>
          </cell>
          <cell r="D3455" t="str">
            <v>PCS</v>
          </cell>
          <cell r="F3455" t="str">
            <v>C</v>
          </cell>
        </row>
        <row r="3456">
          <cell r="B3456" t="str">
            <v>水温表</v>
          </cell>
          <cell r="C3456" t="str">
            <v>THERMOMETER,WATER</v>
          </cell>
          <cell r="D3456" t="str">
            <v>PCS</v>
          </cell>
          <cell r="F3456" t="str">
            <v>C</v>
          </cell>
        </row>
        <row r="3457">
          <cell r="B3457" t="str">
            <v>电压表</v>
          </cell>
          <cell r="C3457" t="str">
            <v>VOLTMETER</v>
          </cell>
          <cell r="D3457" t="str">
            <v>PCS</v>
          </cell>
          <cell r="F3457" t="str">
            <v>C</v>
          </cell>
        </row>
        <row r="3458">
          <cell r="B3458" t="str">
            <v>速度传感器</v>
          </cell>
          <cell r="C3458" t="str">
            <v>SPEED SENSOR</v>
          </cell>
          <cell r="D3458" t="str">
            <v>PCS</v>
          </cell>
          <cell r="E3458" t="str">
            <v>专用件</v>
          </cell>
          <cell r="F3458" t="str">
            <v>C</v>
          </cell>
        </row>
        <row r="3459">
          <cell r="B3459" t="str">
            <v>磁力座</v>
          </cell>
          <cell r="C3459" t="str">
            <v>BASE,MAGNETIC</v>
          </cell>
          <cell r="D3459" t="str">
            <v>PCS</v>
          </cell>
          <cell r="E3459" t="str">
            <v>专用件</v>
          </cell>
          <cell r="F3459" t="str">
            <v>C</v>
          </cell>
        </row>
        <row r="3460">
          <cell r="B3460" t="str">
            <v>收音机组件</v>
          </cell>
          <cell r="C3460" t="str">
            <v>RADIO ASSY.</v>
          </cell>
          <cell r="D3460" t="str">
            <v>SET</v>
          </cell>
          <cell r="E3460" t="str">
            <v>专用件</v>
          </cell>
          <cell r="F3460" t="str">
            <v>C</v>
          </cell>
        </row>
        <row r="3461">
          <cell r="B3461" t="str">
            <v>收音机安装支架</v>
          </cell>
          <cell r="C3461" t="str">
            <v>BRACKET,RADIO MOUNTING</v>
          </cell>
          <cell r="D3461" t="str">
            <v>PCS</v>
          </cell>
          <cell r="F3461" t="str">
            <v>C</v>
          </cell>
        </row>
        <row r="3462">
          <cell r="B3462" t="str">
            <v>收音机</v>
          </cell>
          <cell r="C3462" t="str">
            <v>RADIO</v>
          </cell>
          <cell r="D3462" t="str">
            <v>PCS</v>
          </cell>
          <cell r="E3462" t="str">
            <v>通用件</v>
          </cell>
          <cell r="F3462" t="str">
            <v>C</v>
          </cell>
        </row>
        <row r="3463">
          <cell r="B3463" t="str">
            <v>收音机喇叭</v>
          </cell>
          <cell r="C3463" t="str">
            <v>SPEAKER,RADIO</v>
          </cell>
          <cell r="D3463" t="str">
            <v>PCS</v>
          </cell>
          <cell r="E3463" t="str">
            <v>通用件</v>
          </cell>
          <cell r="F3463" t="str">
            <v>C</v>
          </cell>
        </row>
        <row r="3464">
          <cell r="B3464" t="str">
            <v>收音机喇叭连接块</v>
          </cell>
          <cell r="C3464" t="str">
            <v>LINK BLOCK,RADIO SPEAKER</v>
          </cell>
          <cell r="D3464" t="str">
            <v>PCS</v>
          </cell>
          <cell r="F3464" t="str">
            <v>C</v>
          </cell>
        </row>
        <row r="3465">
          <cell r="B3465" t="str">
            <v>收音机调节开关</v>
          </cell>
          <cell r="C3465" t="str">
            <v>REGULATING SWITCH,RADIO</v>
          </cell>
          <cell r="D3465" t="str">
            <v>PCS</v>
          </cell>
          <cell r="F3465" t="str">
            <v>C</v>
          </cell>
        </row>
        <row r="3466">
          <cell r="B3466" t="str">
            <v>收音机调节开关线</v>
          </cell>
          <cell r="C3466" t="str">
            <v>WIRE,RADIO REGULATING SWITCH</v>
          </cell>
          <cell r="D3466" t="str">
            <v>PCS</v>
          </cell>
          <cell r="F3466" t="str">
            <v>C</v>
          </cell>
        </row>
        <row r="3467">
          <cell r="B3467" t="str">
            <v>全车警具</v>
          </cell>
          <cell r="C3467" t="str">
            <v>TOOL SET,POLICE</v>
          </cell>
          <cell r="D3467" t="str">
            <v>SET</v>
          </cell>
          <cell r="F3467" t="str">
            <v>C</v>
          </cell>
        </row>
        <row r="3468">
          <cell r="B3468" t="str">
            <v>无线接收发射器</v>
          </cell>
          <cell r="C3468" t="str">
            <v>RECEIVER&amp;EMITTER,CORDLESS</v>
          </cell>
          <cell r="D3468" t="str">
            <v>PCS</v>
          </cell>
          <cell r="F3468" t="str">
            <v>C</v>
          </cell>
        </row>
        <row r="3469">
          <cell r="B3469" t="str">
            <v>三芯模块</v>
          </cell>
          <cell r="C3469" t="str">
            <v>MODULE,3-CORES</v>
          </cell>
          <cell r="D3469" t="str">
            <v>PCS</v>
          </cell>
          <cell r="F3469" t="str">
            <v>C</v>
          </cell>
        </row>
        <row r="3470">
          <cell r="B3470" t="str">
            <v>警用开关</v>
          </cell>
          <cell r="C3470" t="str">
            <v>SWITCH,POLICE</v>
          </cell>
          <cell r="D3470" t="str">
            <v>PCS</v>
          </cell>
          <cell r="F3470" t="str">
            <v>B</v>
          </cell>
        </row>
        <row r="3471">
          <cell r="B3471" t="str">
            <v>红色闪频灯</v>
          </cell>
          <cell r="C3471" t="str">
            <v>STROBOSCOPIC LAMP,RED</v>
          </cell>
          <cell r="D3471" t="str">
            <v>PCS</v>
          </cell>
          <cell r="F3471" t="str">
            <v>C</v>
          </cell>
        </row>
        <row r="3472">
          <cell r="B3472" t="str">
            <v>蓝色闪频灯</v>
          </cell>
          <cell r="C3472" t="str">
            <v>STROBOSCOPIC LAMP,BLUE</v>
          </cell>
          <cell r="D3472" t="str">
            <v>PCS</v>
          </cell>
          <cell r="F3472" t="str">
            <v>C</v>
          </cell>
        </row>
        <row r="3473">
          <cell r="B3473" t="str">
            <v>后警灯灯管组合</v>
          </cell>
          <cell r="C3473" t="str">
            <v>STRIP LAMP ASSY.,REAR POLICE</v>
          </cell>
          <cell r="D3473" t="str">
            <v>SET</v>
          </cell>
          <cell r="F3473" t="str">
            <v>C</v>
          </cell>
        </row>
        <row r="3474">
          <cell r="B3474" t="str">
            <v>后警灯</v>
          </cell>
          <cell r="C3474" t="str">
            <v>LAMP ASSY.,REAR POLICE</v>
          </cell>
          <cell r="D3474" t="str">
            <v>PCS</v>
          </cell>
          <cell r="F3474" t="str">
            <v>B</v>
          </cell>
        </row>
        <row r="3475">
          <cell r="B3475" t="str">
            <v>后警灯支撑杆</v>
          </cell>
          <cell r="C3475" t="str">
            <v>ANCHOR STRUT,REAR POLICE LAMP</v>
          </cell>
          <cell r="D3475" t="str">
            <v>PCS</v>
          </cell>
          <cell r="F3475" t="str">
            <v>C</v>
          </cell>
        </row>
        <row r="3476">
          <cell r="B3476" t="str">
            <v>主警用喇叭</v>
          </cell>
          <cell r="C3476" t="str">
            <v>LOUDSPEAKER,MAST POLICE USE</v>
          </cell>
          <cell r="D3476" t="str">
            <v>PCS</v>
          </cell>
          <cell r="F3476" t="str">
            <v>B</v>
          </cell>
        </row>
        <row r="3477">
          <cell r="B3477" t="str">
            <v>副警用喇叭</v>
          </cell>
          <cell r="C3477" t="str">
            <v>LOUDSPEAKER,SUB-POLICE USE</v>
          </cell>
          <cell r="D3477" t="str">
            <v>PCS</v>
          </cell>
          <cell r="F3477" t="str">
            <v>B</v>
          </cell>
        </row>
        <row r="3478">
          <cell r="B3478" t="str">
            <v>领夹式话筒</v>
          </cell>
          <cell r="C3478" t="str">
            <v>MICROPHONE ASSY.</v>
          </cell>
          <cell r="D3478" t="str">
            <v>PCS</v>
          </cell>
          <cell r="F3478" t="str">
            <v>B</v>
          </cell>
        </row>
        <row r="3479">
          <cell r="B3479" t="str">
            <v>警具安装板及附件</v>
          </cell>
          <cell r="C3479" t="str">
            <v>MOUNTING DECK &amp; ACCESSORIES,POLICE TOOLS</v>
          </cell>
          <cell r="D3479" t="str">
            <v>SET</v>
          </cell>
          <cell r="F3479" t="str">
            <v>C</v>
          </cell>
        </row>
        <row r="3480">
          <cell r="B3480" t="str">
            <v>后转向灯灯罩2</v>
          </cell>
          <cell r="C3480" t="str">
            <v>LENS,RIGHT REAR TURN SIGNAL</v>
          </cell>
          <cell r="D3480" t="str">
            <v>PCS</v>
          </cell>
          <cell r="E3480" t="str">
            <v>专用件</v>
          </cell>
          <cell r="F3480" t="str">
            <v>B</v>
          </cell>
        </row>
        <row r="3481">
          <cell r="B3481" t="str">
            <v>后转向灯配光镜2</v>
          </cell>
          <cell r="C3481" t="str">
            <v>REFLECTOR,RIGHT REAR TURN SIGNAL</v>
          </cell>
          <cell r="D3481" t="str">
            <v>PCS</v>
          </cell>
          <cell r="F3481" t="str">
            <v>C</v>
          </cell>
        </row>
        <row r="3482">
          <cell r="B3482" t="str">
            <v>转向灯连接卡子组合</v>
          </cell>
          <cell r="C3482" t="str">
            <v>CLIP ASSY.,TURN SIGNAL CONNECTING</v>
          </cell>
          <cell r="D3482" t="str">
            <v>PCS</v>
          </cell>
          <cell r="F3482" t="str">
            <v>C</v>
          </cell>
        </row>
        <row r="3483">
          <cell r="B3483" t="str">
            <v>尾灯支架左板</v>
          </cell>
          <cell r="C3483" t="str">
            <v>PLATE,TAIL LIGHT BRACKET LEFT</v>
          </cell>
          <cell r="D3483" t="str">
            <v>PCS</v>
          </cell>
          <cell r="F3483" t="str">
            <v>C</v>
          </cell>
        </row>
        <row r="3484">
          <cell r="B3484" t="str">
            <v>尾灯支架右板</v>
          </cell>
          <cell r="C3484" t="str">
            <v>PLATE,TAIL LIGHT BRACKET RIGHT</v>
          </cell>
          <cell r="D3484" t="str">
            <v>PCS</v>
          </cell>
          <cell r="F3484" t="str">
            <v>C</v>
          </cell>
        </row>
        <row r="3485">
          <cell r="B3485" t="str">
            <v>尾灯支架后板</v>
          </cell>
          <cell r="C3485" t="str">
            <v>PLATE,TAIL LIGHT BRACKET REAR</v>
          </cell>
          <cell r="D3485" t="str">
            <v>PCS</v>
          </cell>
          <cell r="F3485" t="str">
            <v>C</v>
          </cell>
        </row>
        <row r="3486">
          <cell r="B3486" t="str">
            <v>插头固定板</v>
          </cell>
          <cell r="C3486" t="str">
            <v>PLATE,SOCKET FIXING</v>
          </cell>
          <cell r="D3486" t="str">
            <v>PCS</v>
          </cell>
          <cell r="E3486" t="str">
            <v>专用件</v>
          </cell>
          <cell r="F3486" t="str">
            <v>C</v>
          </cell>
        </row>
        <row r="3487">
          <cell r="B3487" t="str">
            <v>里程表软轴轴芯</v>
          </cell>
          <cell r="C3487" t="str">
            <v>CORE OF ODOMETER CABLE</v>
          </cell>
          <cell r="D3487" t="str">
            <v>PCS</v>
          </cell>
          <cell r="E3487" t="str">
            <v>专用件</v>
          </cell>
          <cell r="F3487" t="str">
            <v>C</v>
          </cell>
        </row>
        <row r="3488">
          <cell r="B3488" t="str">
            <v>里程表软轴套管</v>
          </cell>
          <cell r="C3488" t="str">
            <v>TUBE OF ODOMETER CABLE</v>
          </cell>
          <cell r="D3488" t="str">
            <v>PCS</v>
          </cell>
          <cell r="E3488" t="str">
            <v>专用件</v>
          </cell>
          <cell r="F3488" t="str">
            <v>C</v>
          </cell>
        </row>
        <row r="3489">
          <cell r="B3489" t="str">
            <v>里程表软轴上套管帽</v>
          </cell>
          <cell r="C3489" t="str">
            <v>UPPER TUBE CAP OF ODOMETER CABLE</v>
          </cell>
          <cell r="D3489" t="str">
            <v>PCS</v>
          </cell>
          <cell r="E3489" t="str">
            <v>专用件</v>
          </cell>
          <cell r="F3489" t="str">
            <v>C</v>
          </cell>
        </row>
        <row r="3490">
          <cell r="B3490" t="str">
            <v>里程表软轴下套管帽</v>
          </cell>
          <cell r="C3490" t="str">
            <v>LOWER TUBE CAP OF ODOMETER CABLE</v>
          </cell>
          <cell r="D3490" t="str">
            <v>PCS</v>
          </cell>
          <cell r="E3490" t="str">
            <v>专用件</v>
          </cell>
          <cell r="F3490" t="str">
            <v>C</v>
          </cell>
        </row>
        <row r="3491">
          <cell r="B3491" t="str">
            <v>里程表软轴辊花螺母</v>
          </cell>
          <cell r="C3491" t="str">
            <v>ROLL FLOWER NUT OF ODOMETER CABLE</v>
          </cell>
          <cell r="D3491" t="str">
            <v>PCS</v>
          </cell>
          <cell r="E3491" t="str">
            <v>专用件</v>
          </cell>
          <cell r="F3491" t="str">
            <v>C</v>
          </cell>
        </row>
        <row r="3492">
          <cell r="B3492" t="str">
            <v>里程表软轴胶套</v>
          </cell>
          <cell r="C3492" t="str">
            <v>RUBBER JACKET OF ODOMETER CABLE</v>
          </cell>
          <cell r="D3492" t="str">
            <v>PCS</v>
          </cell>
          <cell r="E3492" t="str">
            <v>专用件</v>
          </cell>
          <cell r="F3492" t="str">
            <v>C</v>
          </cell>
        </row>
        <row r="3493">
          <cell r="B3493" t="str">
            <v>里程表软轴下接头</v>
          </cell>
          <cell r="C3493" t="str">
            <v>JOINT,SPEEDOMETER CABLE LOWER</v>
          </cell>
          <cell r="D3493" t="str">
            <v>PCS</v>
          </cell>
          <cell r="F3493" t="str">
            <v>C</v>
          </cell>
        </row>
        <row r="3494">
          <cell r="B3494" t="str">
            <v>左转向灯线束</v>
          </cell>
          <cell r="C3494" t="str">
            <v>CORD COMP.,LEFT FRONT TURN SIGNAL</v>
          </cell>
          <cell r="D3494" t="str">
            <v>PCS</v>
          </cell>
          <cell r="F3494" t="str">
            <v>C</v>
          </cell>
        </row>
        <row r="3495">
          <cell r="B3495" t="str">
            <v>左转向灯线束2</v>
          </cell>
          <cell r="C3495" t="str">
            <v>CORD COMP.,LEFT REAR TURN SIGNAL</v>
          </cell>
          <cell r="D3495" t="str">
            <v>PCS</v>
          </cell>
          <cell r="F3495" t="str">
            <v>C</v>
          </cell>
        </row>
        <row r="3496">
          <cell r="B3496" t="str">
            <v>右转向灯线束</v>
          </cell>
          <cell r="C3496" t="str">
            <v>CORD COMP.,RIGHT FRONT TURN SIGNAL</v>
          </cell>
          <cell r="D3496" t="str">
            <v>PCS</v>
          </cell>
          <cell r="F3496" t="str">
            <v>C</v>
          </cell>
        </row>
        <row r="3497">
          <cell r="B3497" t="str">
            <v>右转向灯线束2</v>
          </cell>
          <cell r="C3497" t="str">
            <v>CORD COMP.,RIGHT REAR TURN SIGNAL</v>
          </cell>
          <cell r="D3497" t="str">
            <v>PCS</v>
          </cell>
          <cell r="F3497" t="str">
            <v>C</v>
          </cell>
        </row>
        <row r="3498">
          <cell r="B3498" t="str">
            <v>左转向灯灯壳</v>
          </cell>
          <cell r="C3498" t="str">
            <v>CASE,LEFT FRONT TURN SIGNAL</v>
          </cell>
          <cell r="D3498" t="str">
            <v>PCS</v>
          </cell>
          <cell r="E3498" t="str">
            <v>专用件</v>
          </cell>
          <cell r="F3498" t="str">
            <v>C</v>
          </cell>
        </row>
        <row r="3499">
          <cell r="B3499" t="str">
            <v>左转向灯灯壳2</v>
          </cell>
          <cell r="C3499" t="str">
            <v>CASE,LEFT REAR TURN SIGNAL</v>
          </cell>
          <cell r="D3499" t="str">
            <v>PCS</v>
          </cell>
          <cell r="F3499" t="str">
            <v>C</v>
          </cell>
        </row>
        <row r="3500">
          <cell r="B3500" t="str">
            <v>右转向灯灯壳</v>
          </cell>
          <cell r="C3500" t="str">
            <v>CASE,RIGHT FRONT TURN SIGNAL</v>
          </cell>
          <cell r="D3500" t="str">
            <v>PCS</v>
          </cell>
          <cell r="E3500" t="str">
            <v>专用件</v>
          </cell>
          <cell r="F3500" t="str">
            <v>C</v>
          </cell>
        </row>
        <row r="3501">
          <cell r="B3501" t="str">
            <v>右转向灯灯壳2</v>
          </cell>
          <cell r="C3501" t="str">
            <v>CASE,RIGHT REAR TURN SIGNAL</v>
          </cell>
          <cell r="D3501" t="str">
            <v>PCS</v>
          </cell>
          <cell r="F3501" t="str">
            <v>C</v>
          </cell>
        </row>
        <row r="3502">
          <cell r="B3502" t="str">
            <v>小尾灯灯罩</v>
          </cell>
          <cell r="C3502" t="str">
            <v>LENS,SUB TAIL LIGHT</v>
          </cell>
          <cell r="D3502" t="str">
            <v>PCS</v>
          </cell>
          <cell r="F3502" t="str">
            <v>C</v>
          </cell>
        </row>
        <row r="3503">
          <cell r="B3503" t="str">
            <v>小尾灯灯壳</v>
          </cell>
          <cell r="C3503" t="str">
            <v>CASE,SUB TAIL LIGHT</v>
          </cell>
          <cell r="D3503" t="str">
            <v>PCS</v>
          </cell>
          <cell r="F3503" t="str">
            <v>C</v>
          </cell>
        </row>
        <row r="3504">
          <cell r="B3504" t="str">
            <v>小尾灯灯座</v>
          </cell>
          <cell r="C3504" t="str">
            <v>SOCKET,SUB TAIL LIGHT</v>
          </cell>
          <cell r="D3504" t="str">
            <v>PCS</v>
          </cell>
          <cell r="F3504" t="str">
            <v>C</v>
          </cell>
        </row>
        <row r="3505">
          <cell r="B3505" t="str">
            <v>小尾灯线束</v>
          </cell>
          <cell r="C3505" t="str">
            <v>CORD,SUB TAIL LIGHT</v>
          </cell>
          <cell r="D3505" t="str">
            <v>PCS</v>
          </cell>
          <cell r="F3505" t="str">
            <v>C</v>
          </cell>
        </row>
        <row r="3506">
          <cell r="B3506" t="str">
            <v>前照灯减震胶套</v>
          </cell>
          <cell r="C3506" t="str">
            <v>BUSH,HEAD LIGHT CUSHION</v>
          </cell>
          <cell r="D3506" t="str">
            <v>PCS</v>
          </cell>
          <cell r="F3506" t="str">
            <v>C</v>
          </cell>
        </row>
        <row r="3507">
          <cell r="B3507" t="str">
            <v>前照灯配光镜后板</v>
          </cell>
          <cell r="C3507" t="str">
            <v>PLATE,HEAD LIGHT REFLECTOR REAR</v>
          </cell>
          <cell r="D3507" t="str">
            <v>PCS</v>
          </cell>
          <cell r="F3507" t="str">
            <v>C</v>
          </cell>
        </row>
        <row r="3508">
          <cell r="B3508" t="str">
            <v>副灯线束</v>
          </cell>
          <cell r="C3508" t="str">
            <v>CORD COMP.,AUXILIARY LIGHT</v>
          </cell>
          <cell r="D3508" t="str">
            <v>PCS</v>
          </cell>
          <cell r="F3508" t="str">
            <v>C</v>
          </cell>
        </row>
        <row r="3509">
          <cell r="B3509" t="str">
            <v>CD盒</v>
          </cell>
          <cell r="C3509" t="str">
            <v>BOX,CD</v>
          </cell>
          <cell r="D3509" t="str">
            <v>PCS</v>
          </cell>
          <cell r="E3509" t="str">
            <v>专用件</v>
          </cell>
          <cell r="F3509" t="str">
            <v>C</v>
          </cell>
        </row>
        <row r="3510">
          <cell r="B3510" t="str">
            <v>侧光片座2</v>
          </cell>
          <cell r="C3510" t="str">
            <v>SEAT,SIDE REFLEX RELECTOR</v>
          </cell>
          <cell r="D3510" t="str">
            <v>PCS</v>
          </cell>
          <cell r="E3510" t="str">
            <v>专用件</v>
          </cell>
          <cell r="F3510" t="str">
            <v>C</v>
          </cell>
        </row>
        <row r="3511">
          <cell r="B3511" t="str">
            <v>倒档指示灯座</v>
          </cell>
          <cell r="C3511" t="str">
            <v>SOCKET,REVERSE GEAR INDICATING LAMP</v>
          </cell>
          <cell r="D3511" t="str">
            <v>PCS</v>
          </cell>
          <cell r="E3511" t="str">
            <v>专用件</v>
          </cell>
          <cell r="F3511" t="str">
            <v>C</v>
          </cell>
        </row>
        <row r="3512">
          <cell r="B3512" t="str">
            <v>刹车灯</v>
          </cell>
          <cell r="C3512" t="str">
            <v>LIGHT ASSY.,BRAKE</v>
          </cell>
          <cell r="D3512" t="str">
            <v>PCS</v>
          </cell>
          <cell r="F3512" t="str">
            <v>B</v>
          </cell>
        </row>
        <row r="3513">
          <cell r="B3513" t="str">
            <v>刹车灯座</v>
          </cell>
          <cell r="C3513" t="str">
            <v>SOCKET,BRAKE LIGHT</v>
          </cell>
          <cell r="D3513" t="str">
            <v>PCS</v>
          </cell>
          <cell r="F3513" t="str">
            <v>C</v>
          </cell>
        </row>
        <row r="3514">
          <cell r="B3514" t="str">
            <v>刹车灯罩</v>
          </cell>
          <cell r="C3514" t="str">
            <v>LENS,BRAKE LIGHT</v>
          </cell>
          <cell r="D3514" t="str">
            <v>PCS</v>
          </cell>
          <cell r="F3514" t="str">
            <v>B</v>
          </cell>
        </row>
        <row r="3515">
          <cell r="B3515" t="str">
            <v>油位表罩</v>
          </cell>
          <cell r="C3515" t="str">
            <v>LENS,FUEL LEVEL GAUGE</v>
          </cell>
          <cell r="D3515" t="str">
            <v>PCS</v>
          </cell>
          <cell r="F3515" t="str">
            <v>C</v>
          </cell>
        </row>
        <row r="3516">
          <cell r="B3516" t="str">
            <v>油位表线束</v>
          </cell>
          <cell r="C3516" t="str">
            <v>CORD,FUEL LEVEL GAUGE</v>
          </cell>
          <cell r="D3516" t="str">
            <v>PCS</v>
          </cell>
          <cell r="F3516" t="str">
            <v>C</v>
          </cell>
        </row>
        <row r="3517">
          <cell r="B3517" t="str">
            <v>前照灯调节螺母夹</v>
          </cell>
          <cell r="C3517" t="str">
            <v>CLIP OF ADJUSTABLE NUT OF HEAD LIGHT</v>
          </cell>
          <cell r="D3517" t="str">
            <v>PCS</v>
          </cell>
          <cell r="E3517" t="str">
            <v>专用件</v>
          </cell>
          <cell r="F3517" t="str">
            <v>C</v>
          </cell>
        </row>
        <row r="3518">
          <cell r="B3518" t="str">
            <v>大灯支架减震胶</v>
          </cell>
          <cell r="C3518" t="str">
            <v>CUSHION,HEAD LIGHT BRACKET</v>
          </cell>
          <cell r="D3518" t="str">
            <v>PCS</v>
          </cell>
          <cell r="E3518" t="str">
            <v>专用件</v>
          </cell>
          <cell r="F3518" t="str">
            <v>C</v>
          </cell>
        </row>
        <row r="3519">
          <cell r="B3519" t="str">
            <v>缓冲胶钉支撑板</v>
          </cell>
          <cell r="C3519" t="str">
            <v>SHOE PLATE,CUSHION GLUE NAIL</v>
          </cell>
          <cell r="D3519" t="str">
            <v>PCS</v>
          </cell>
          <cell r="F3519" t="str">
            <v>C</v>
          </cell>
        </row>
        <row r="3520">
          <cell r="B3520" t="str">
            <v>后牌照支撑</v>
          </cell>
          <cell r="C3520" t="str">
            <v>HOLDER,REAR REGISTRATION PLATE</v>
          </cell>
          <cell r="D3520" t="str">
            <v>PCS</v>
          </cell>
          <cell r="F3520" t="str">
            <v>C</v>
          </cell>
        </row>
        <row r="3521">
          <cell r="B3521" t="str">
            <v>转向灯支架加强筋</v>
          </cell>
          <cell r="C3521" t="str">
            <v>STIFFENING RIB,TURN SIGNAL BRACKET</v>
          </cell>
          <cell r="D3521" t="str">
            <v>PCS</v>
          </cell>
          <cell r="F3521" t="str">
            <v>C</v>
          </cell>
        </row>
        <row r="3522">
          <cell r="B3522" t="str">
            <v>转向灯安装支撑</v>
          </cell>
          <cell r="C3522" t="str">
            <v>HOLDER,TURN SIGNAL MOUNTING</v>
          </cell>
          <cell r="D3522" t="str">
            <v>PCS</v>
          </cell>
          <cell r="F3522" t="str">
            <v>C</v>
          </cell>
        </row>
        <row r="3523">
          <cell r="B3523" t="str">
            <v>铆接套圈</v>
          </cell>
          <cell r="C3523" t="str">
            <v>RING,RIVETING</v>
          </cell>
          <cell r="D3523" t="str">
            <v>PCS</v>
          </cell>
          <cell r="F3523" t="str">
            <v>C</v>
          </cell>
        </row>
        <row r="3524">
          <cell r="B3524" t="str">
            <v>牌照灯透光片</v>
          </cell>
          <cell r="C3524" t="str">
            <v>OPTICAL FILTER,REGISTRATION PLATE LAMP</v>
          </cell>
          <cell r="D3524" t="str">
            <v>PCS</v>
          </cell>
          <cell r="F3524" t="str">
            <v>C</v>
          </cell>
        </row>
        <row r="3525">
          <cell r="B3525" t="str">
            <v>尾灯安装支撑</v>
          </cell>
          <cell r="C3525" t="str">
            <v>HOLDER,TAIL LIGHT MOUNTING</v>
          </cell>
          <cell r="D3525" t="str">
            <v>PCS</v>
          </cell>
          <cell r="F3525" t="str">
            <v>C</v>
          </cell>
        </row>
        <row r="3526">
          <cell r="B3526" t="str">
            <v>前照灯支架胶圈</v>
          </cell>
          <cell r="C3526" t="str">
            <v>PACKING,HEAD LIGHT BRACKET</v>
          </cell>
          <cell r="D3526" t="str">
            <v>PCS</v>
          </cell>
          <cell r="E3526" t="str">
            <v>专用件</v>
          </cell>
          <cell r="F3526" t="str">
            <v>C</v>
          </cell>
        </row>
        <row r="3527">
          <cell r="B3527" t="str">
            <v>喇叭支架挂钩</v>
          </cell>
          <cell r="C3527" t="str">
            <v>HOOK,HORN BRACKET</v>
          </cell>
          <cell r="D3527" t="str">
            <v>PCS</v>
          </cell>
          <cell r="F3527" t="str">
            <v>C</v>
          </cell>
        </row>
        <row r="3528">
          <cell r="B3528" t="str">
            <v>喇叭支架安装座</v>
          </cell>
          <cell r="C3528" t="str">
            <v>BASE,HORN BRACKET MOUNTING</v>
          </cell>
          <cell r="D3528" t="str">
            <v>PCS</v>
          </cell>
          <cell r="F3528" t="str">
            <v>C</v>
          </cell>
        </row>
        <row r="3529">
          <cell r="B3529" t="str">
            <v>后牌照灯线束</v>
          </cell>
          <cell r="C3529" t="str">
            <v>CORD COMP.,REAR REGISTRATION PLATE LAMP</v>
          </cell>
          <cell r="D3529" t="str">
            <v>PCS</v>
          </cell>
          <cell r="F3529" t="str">
            <v>C</v>
          </cell>
        </row>
        <row r="3530">
          <cell r="B3530" t="str">
            <v>前照灯左支架体</v>
          </cell>
          <cell r="C3530" t="str">
            <v>BODY SET,HEAD LIGHT LEFT BRACKET</v>
          </cell>
          <cell r="D3530" t="str">
            <v>PCS</v>
          </cell>
          <cell r="F3530" t="str">
            <v>C</v>
          </cell>
        </row>
        <row r="3531">
          <cell r="B3531" t="str">
            <v>前照灯右支架体</v>
          </cell>
          <cell r="C3531" t="str">
            <v>BODY SET,HEAD LIGHT RIGHT BRACKET</v>
          </cell>
          <cell r="D3531" t="str">
            <v>PCS</v>
          </cell>
          <cell r="F3531" t="str">
            <v>C</v>
          </cell>
        </row>
        <row r="3532">
          <cell r="B3532" t="str">
            <v>里程表软轴防水胶圈</v>
          </cell>
          <cell r="C3532" t="str">
            <v>PACKING,SPEEDOMETER CABLE</v>
          </cell>
          <cell r="D3532" t="str">
            <v>PCS</v>
          </cell>
          <cell r="F3532" t="str">
            <v>C</v>
          </cell>
        </row>
        <row r="3533">
          <cell r="B3533" t="str">
            <v>转速轴轴芯</v>
          </cell>
          <cell r="C3533" t="str">
            <v>CORE OF TACHOMETER SHAFT</v>
          </cell>
          <cell r="D3533" t="str">
            <v>PCS</v>
          </cell>
          <cell r="E3533" t="str">
            <v>专用件</v>
          </cell>
          <cell r="F3533" t="str">
            <v>C</v>
          </cell>
        </row>
        <row r="3534">
          <cell r="B3534" t="str">
            <v>转速轴套管</v>
          </cell>
          <cell r="C3534" t="str">
            <v>TUBE OF TACHOMETER SHAFT</v>
          </cell>
          <cell r="D3534" t="str">
            <v>PCS</v>
          </cell>
          <cell r="E3534" t="str">
            <v>专用件</v>
          </cell>
          <cell r="F3534" t="str">
            <v>C</v>
          </cell>
        </row>
        <row r="3535">
          <cell r="B3535" t="str">
            <v>转速轴上套管帽</v>
          </cell>
          <cell r="C3535" t="str">
            <v>UPPER TUBE CAP OF ODOMETER SHAFT</v>
          </cell>
          <cell r="D3535" t="str">
            <v>PCS</v>
          </cell>
          <cell r="E3535" t="str">
            <v>专用件</v>
          </cell>
          <cell r="F3535" t="str">
            <v>C</v>
          </cell>
        </row>
        <row r="3536">
          <cell r="B3536" t="str">
            <v>转速轴下套管帽</v>
          </cell>
          <cell r="C3536" t="str">
            <v>LOWER TUBE CAP OF ODOMETER SHAFT</v>
          </cell>
          <cell r="D3536" t="str">
            <v>PCS</v>
          </cell>
          <cell r="E3536" t="str">
            <v>专用件</v>
          </cell>
          <cell r="F3536" t="str">
            <v>C</v>
          </cell>
        </row>
        <row r="3537">
          <cell r="B3537" t="str">
            <v>转速轴辊花螺母</v>
          </cell>
          <cell r="C3537" t="str">
            <v>ROLL FLOWER NUT OF ODOMETER SHAFT</v>
          </cell>
          <cell r="D3537" t="str">
            <v>PCS</v>
          </cell>
          <cell r="E3537" t="str">
            <v>专用件</v>
          </cell>
          <cell r="F3537" t="str">
            <v>C</v>
          </cell>
        </row>
        <row r="3538">
          <cell r="B3538" t="str">
            <v>转速轴下接头</v>
          </cell>
          <cell r="C3538" t="str">
            <v>JOINT,REV SHAFT LOWER</v>
          </cell>
          <cell r="D3538" t="str">
            <v>PCS</v>
          </cell>
          <cell r="F3538" t="str">
            <v>C</v>
          </cell>
        </row>
        <row r="3539">
          <cell r="B3539" t="str">
            <v>前转向灯配光罩</v>
          </cell>
          <cell r="C3539" t="str">
            <v>LENS,FRONT TURN SIGNAL</v>
          </cell>
          <cell r="D3539" t="str">
            <v>PCS</v>
          </cell>
          <cell r="F3539" t="str">
            <v>C</v>
          </cell>
        </row>
        <row r="3540">
          <cell r="B3540" t="str">
            <v>后转向灯配光罩</v>
          </cell>
          <cell r="C3540" t="str">
            <v>LENS,REAR TURN SIGNAL</v>
          </cell>
          <cell r="D3540" t="str">
            <v>PCS</v>
          </cell>
          <cell r="F3540" t="str">
            <v>C</v>
          </cell>
        </row>
        <row r="3541">
          <cell r="B3541" t="str">
            <v>转向灯缓冲胶垫</v>
          </cell>
          <cell r="C3541" t="str">
            <v>PAD,TURN SIGNAL CUSHION</v>
          </cell>
          <cell r="D3541" t="str">
            <v>PCS</v>
          </cell>
          <cell r="F3541" t="str">
            <v>C</v>
          </cell>
        </row>
        <row r="3542">
          <cell r="B3542" t="str">
            <v>前照灯支架装饰套</v>
          </cell>
          <cell r="C3542" t="str">
            <v>JACKET,HEAD LIGHT BRACKET DECORATIVE</v>
          </cell>
          <cell r="D3542" t="str">
            <v>PCS</v>
          </cell>
          <cell r="F3542" t="str">
            <v>C</v>
          </cell>
        </row>
        <row r="3543">
          <cell r="B3543" t="str">
            <v>转向灯卡子</v>
          </cell>
          <cell r="C3543" t="str">
            <v>CLIP,TURN SIGNAL</v>
          </cell>
          <cell r="D3543" t="str">
            <v>PCS</v>
          </cell>
          <cell r="F3543" t="str">
            <v>C</v>
          </cell>
        </row>
        <row r="3544">
          <cell r="B3544" t="str">
            <v>转向灯卡座</v>
          </cell>
          <cell r="C3544" t="str">
            <v>HOLDER,TURN SIGNAL</v>
          </cell>
          <cell r="D3544" t="str">
            <v>PCS</v>
          </cell>
          <cell r="F3544" t="str">
            <v>C</v>
          </cell>
        </row>
        <row r="3545">
          <cell r="B3545" t="str">
            <v>前照灯卡子</v>
          </cell>
          <cell r="C3545" t="str">
            <v>CLIP,HEAD LIGHT</v>
          </cell>
          <cell r="D3545" t="str">
            <v>PCS</v>
          </cell>
          <cell r="F3545" t="str">
            <v>C</v>
          </cell>
        </row>
        <row r="3546">
          <cell r="B3546" t="str">
            <v>前照灯支架主杆</v>
          </cell>
          <cell r="C3546" t="str">
            <v>ROD,HEAD LIGHT BRACKET MASTER</v>
          </cell>
          <cell r="D3546" t="str">
            <v>PCS</v>
          </cell>
          <cell r="F3546" t="str">
            <v>C</v>
          </cell>
        </row>
        <row r="3547">
          <cell r="B3547" t="str">
            <v>尾灯安装螺栓</v>
          </cell>
          <cell r="C3547" t="str">
            <v>BOLT,TAIL LIGHT MOUNTING</v>
          </cell>
          <cell r="D3547" t="str">
            <v>PCS</v>
          </cell>
          <cell r="E3547" t="str">
            <v>专用件</v>
          </cell>
          <cell r="F3547" t="str">
            <v>C</v>
          </cell>
        </row>
        <row r="3548">
          <cell r="B3548" t="str">
            <v>前位置灯线束</v>
          </cell>
          <cell r="C3548" t="str">
            <v>CORD COMP.,FRONT PARKING LIGHT</v>
          </cell>
          <cell r="D3548" t="str">
            <v>PCS</v>
          </cell>
          <cell r="F3548" t="str">
            <v>C</v>
          </cell>
        </row>
        <row r="3549">
          <cell r="B3549" t="str">
            <v>前照灯防水胶套</v>
          </cell>
          <cell r="C3549" t="str">
            <v>MARINE GLUE,HEAD LIGHT</v>
          </cell>
          <cell r="D3549" t="str">
            <v>PCS</v>
          </cell>
          <cell r="F3549" t="str">
            <v>C</v>
          </cell>
        </row>
        <row r="3550">
          <cell r="B3550" t="str">
            <v>置物箱灯具</v>
          </cell>
          <cell r="C3550" t="str">
            <v>LIGHTING,LUGGAGE CASE</v>
          </cell>
          <cell r="D3550" t="str">
            <v>PCS</v>
          </cell>
          <cell r="F3550" t="str">
            <v>C</v>
          </cell>
        </row>
        <row r="3551">
          <cell r="B3551" t="str">
            <v>位置灯接地线</v>
          </cell>
          <cell r="C3551" t="str">
            <v>GROUNDING LEAD,PARKING LIGHT</v>
          </cell>
          <cell r="D3551" t="str">
            <v>PCS</v>
          </cell>
          <cell r="F3551" t="str">
            <v>C</v>
          </cell>
        </row>
        <row r="3552">
          <cell r="B3552" t="str">
            <v>前照灯壳密封胶条</v>
          </cell>
          <cell r="C3552" t="str">
            <v>JOINT STRIP,HEAD LIGHT CASE</v>
          </cell>
          <cell r="D3552" t="str">
            <v>PCS</v>
          </cell>
          <cell r="F3552" t="str">
            <v>C</v>
          </cell>
        </row>
        <row r="3553">
          <cell r="B3553" t="str">
            <v>前照灯灯泡卡簧</v>
          </cell>
          <cell r="C3553" t="str">
            <v>SNAP SPRING,HEAD LIGHT BULB</v>
          </cell>
          <cell r="D3553" t="str">
            <v>PCS</v>
          </cell>
          <cell r="F3553" t="str">
            <v>C</v>
          </cell>
        </row>
        <row r="3554">
          <cell r="B3554" t="str">
            <v>前照灯灯光调节弹簧</v>
          </cell>
          <cell r="C3554" t="str">
            <v>SPRING,HEAD LIGHT LIGHTING REGULATION</v>
          </cell>
          <cell r="D3554" t="str">
            <v>PCS</v>
          </cell>
          <cell r="F3554" t="str">
            <v>C</v>
          </cell>
        </row>
        <row r="3555">
          <cell r="B3555" t="str">
            <v>前转向灯</v>
          </cell>
          <cell r="C3555" t="str">
            <v>SIGNAL ASSY.,FRONT TURN</v>
          </cell>
          <cell r="D3555" t="str">
            <v>PCS</v>
          </cell>
          <cell r="E3555" t="str">
            <v>专用件</v>
          </cell>
          <cell r="F3555" t="str">
            <v>B</v>
          </cell>
        </row>
        <row r="3556">
          <cell r="B3556" t="str">
            <v>前转向灯线束</v>
          </cell>
          <cell r="C3556" t="str">
            <v>CORD COMP.,FRONT TURN SIGNAL</v>
          </cell>
          <cell r="D3556" t="str">
            <v>PCS</v>
          </cell>
          <cell r="F3556" t="str">
            <v>C</v>
          </cell>
        </row>
        <row r="3557">
          <cell r="B3557" t="str">
            <v>仪表支架主杆</v>
          </cell>
          <cell r="C3557" t="str">
            <v>MAST ROD,METER BRACKET</v>
          </cell>
          <cell r="D3557" t="str">
            <v>PCS</v>
          </cell>
          <cell r="F3557" t="str">
            <v>C</v>
          </cell>
        </row>
        <row r="3558">
          <cell r="B3558" t="str">
            <v>仪表支架定位支撑</v>
          </cell>
          <cell r="C3558" t="str">
            <v>HOLDER,METER BRACKET LOCATING</v>
          </cell>
          <cell r="D3558" t="str">
            <v>PCS</v>
          </cell>
          <cell r="F3558" t="str">
            <v>C</v>
          </cell>
        </row>
        <row r="3559">
          <cell r="B3559" t="str">
            <v>仪表支架连接支撑</v>
          </cell>
          <cell r="C3559" t="str">
            <v>HOLDER,METER BRACKET CONNECTING</v>
          </cell>
          <cell r="D3559" t="str">
            <v>PCS</v>
          </cell>
          <cell r="F3559" t="str">
            <v>C</v>
          </cell>
        </row>
        <row r="3560">
          <cell r="B3560" t="str">
            <v>仪表支架U型杆</v>
          </cell>
          <cell r="C3560" t="str">
            <v>U-ROD,METER BRACKET</v>
          </cell>
          <cell r="D3560" t="str">
            <v>PCS</v>
          </cell>
          <cell r="F3560" t="str">
            <v>C</v>
          </cell>
        </row>
        <row r="3561">
          <cell r="B3561" t="str">
            <v>仪表支架加强筋</v>
          </cell>
          <cell r="C3561" t="str">
            <v>STIFFENING RIB,METER BRACKET</v>
          </cell>
          <cell r="D3561" t="str">
            <v>PCS</v>
          </cell>
          <cell r="F3561" t="str">
            <v>C</v>
          </cell>
        </row>
        <row r="3562">
          <cell r="B3562" t="str">
            <v>里程表软轴护架</v>
          </cell>
          <cell r="C3562" t="str">
            <v>FENCE,SPEEDOMETER CABLE</v>
          </cell>
          <cell r="D3562" t="str">
            <v>PCS</v>
          </cell>
          <cell r="F3562" t="str">
            <v>C</v>
          </cell>
        </row>
        <row r="3563">
          <cell r="B3563" t="str">
            <v>仪表支架左连接杆</v>
          </cell>
          <cell r="C3563" t="str">
            <v>ROD,METER BRACKET LEFT CONNECTING</v>
          </cell>
          <cell r="D3563" t="str">
            <v>PCS</v>
          </cell>
          <cell r="F3563" t="str">
            <v>C</v>
          </cell>
        </row>
        <row r="3564">
          <cell r="B3564" t="str">
            <v>仪表支架右连接杆</v>
          </cell>
          <cell r="C3564" t="str">
            <v>ROD,METER BRACKET RIGHT CONNECTING</v>
          </cell>
          <cell r="D3564" t="str">
            <v>PCS</v>
          </cell>
          <cell r="F3564" t="str">
            <v>C</v>
          </cell>
        </row>
        <row r="3565">
          <cell r="B3565" t="str">
            <v>仪表固定支耳</v>
          </cell>
          <cell r="C3565" t="str">
            <v>LUG,METER FIXING LEFT</v>
          </cell>
          <cell r="D3565" t="str">
            <v>PCS</v>
          </cell>
          <cell r="F3565" t="str">
            <v>C</v>
          </cell>
        </row>
        <row r="3566">
          <cell r="B3566" t="str">
            <v>仪表固定支耳2</v>
          </cell>
          <cell r="C3566" t="str">
            <v>LUG,METER FIXING RIGHT</v>
          </cell>
          <cell r="D3566" t="str">
            <v>PCS</v>
          </cell>
          <cell r="F3566" t="str">
            <v>C</v>
          </cell>
        </row>
        <row r="3567">
          <cell r="B3567" t="str">
            <v>尾灯配光罩</v>
          </cell>
          <cell r="C3567" t="str">
            <v>LENS,TAIL LIGHT</v>
          </cell>
          <cell r="D3567" t="str">
            <v>PCS</v>
          </cell>
          <cell r="F3567" t="str">
            <v>C</v>
          </cell>
        </row>
        <row r="3568">
          <cell r="B3568" t="str">
            <v>装饰灯支架</v>
          </cell>
          <cell r="C3568" t="str">
            <v>BRACKET,DECORATIVE LIGHT</v>
          </cell>
          <cell r="D3568" t="str">
            <v>PCS</v>
          </cell>
          <cell r="F3568" t="str">
            <v>C</v>
          </cell>
        </row>
        <row r="3569">
          <cell r="B3569" t="str">
            <v>副灯支架安装座</v>
          </cell>
          <cell r="C3569" t="str">
            <v>BASE,AUXILIARY LIGHT MOUNTING</v>
          </cell>
          <cell r="D3569" t="str">
            <v>PCS</v>
          </cell>
          <cell r="F3569" t="str">
            <v>C</v>
          </cell>
        </row>
        <row r="3570">
          <cell r="B3570" t="str">
            <v>副灯安装支耳</v>
          </cell>
          <cell r="C3570" t="str">
            <v>LUG,AUXILIARY LIGHT MOUNTING</v>
          </cell>
          <cell r="D3570" t="str">
            <v>PCS</v>
          </cell>
          <cell r="F3570" t="str">
            <v>C</v>
          </cell>
        </row>
        <row r="3571">
          <cell r="B3571" t="str">
            <v>侧光片连接支架本体</v>
          </cell>
          <cell r="C3571" t="str">
            <v>BODY SET,SIDE REFLECTOR CONNECTING BRACKET</v>
          </cell>
          <cell r="D3571" t="str">
            <v>PCS</v>
          </cell>
          <cell r="E3571" t="str">
            <v>专用件</v>
          </cell>
          <cell r="F3571" t="str">
            <v>C</v>
          </cell>
        </row>
        <row r="3572">
          <cell r="B3572" t="str">
            <v>仪表支架体</v>
          </cell>
          <cell r="C3572" t="str">
            <v>BODY SET,METER BRACKET</v>
          </cell>
          <cell r="D3572" t="str">
            <v>PCS</v>
          </cell>
          <cell r="F3572" t="str">
            <v>C</v>
          </cell>
        </row>
        <row r="3573">
          <cell r="B3573" t="str">
            <v>侧光片连接支架挂钩</v>
          </cell>
          <cell r="C3573" t="str">
            <v>HOOK,SIDE REFLECTOR CONNECTING BRACKET</v>
          </cell>
          <cell r="D3573" t="str">
            <v>PCS</v>
          </cell>
          <cell r="E3573" t="str">
            <v>专用件</v>
          </cell>
          <cell r="F3573" t="str">
            <v>C</v>
          </cell>
        </row>
        <row r="3574">
          <cell r="B3574" t="str">
            <v>装饰灯配光镜</v>
          </cell>
          <cell r="C3574" t="str">
            <v>REFLECTOR,DECORATIVE LIGHT</v>
          </cell>
          <cell r="D3574" t="str">
            <v>PCS</v>
          </cell>
          <cell r="F3574" t="str">
            <v>C</v>
          </cell>
        </row>
        <row r="3575">
          <cell r="B3575" t="str">
            <v>装饰灯线束</v>
          </cell>
          <cell r="C3575" t="str">
            <v>CORD COMP.,DECORATIVE LIGHT</v>
          </cell>
          <cell r="D3575" t="str">
            <v>PCS</v>
          </cell>
          <cell r="F3575" t="str">
            <v>C</v>
          </cell>
        </row>
        <row r="3576">
          <cell r="B3576" t="str">
            <v>前左装饰灯</v>
          </cell>
          <cell r="C3576" t="str">
            <v>LIGHT ASSY.,LEFT FRONT DECORATIVE</v>
          </cell>
          <cell r="D3576" t="str">
            <v>PCS</v>
          </cell>
          <cell r="F3576" t="str">
            <v>B</v>
          </cell>
        </row>
        <row r="3577">
          <cell r="B3577" t="str">
            <v>前右装饰灯</v>
          </cell>
          <cell r="C3577" t="str">
            <v>LIGHT ASSY.,RIGHT FRONT DECORATIVE</v>
          </cell>
          <cell r="D3577" t="str">
            <v>PCS</v>
          </cell>
          <cell r="F3577" t="str">
            <v>B</v>
          </cell>
        </row>
        <row r="3578">
          <cell r="B3578" t="str">
            <v>前转向灯支架装饰件</v>
          </cell>
          <cell r="C3578" t="str">
            <v>DECORATION,FRONT TURN SIGNAL BRACKET</v>
          </cell>
          <cell r="D3578" t="str">
            <v>PCS</v>
          </cell>
          <cell r="F3578" t="str">
            <v>C</v>
          </cell>
        </row>
        <row r="3579">
          <cell r="B3579" t="str">
            <v>前照灯支架连接板</v>
          </cell>
          <cell r="C3579" t="str">
            <v>PLATE,HEAD LIGHT BRACKET CONNECTING</v>
          </cell>
          <cell r="D3579" t="str">
            <v>PCS</v>
          </cell>
          <cell r="F3579" t="str">
            <v>C</v>
          </cell>
        </row>
        <row r="3580">
          <cell r="B3580" t="str">
            <v>前照灯支架连接杆</v>
          </cell>
          <cell r="C3580" t="str">
            <v>ROD,HEAD LIGHT BRACKET CONNECTING</v>
          </cell>
          <cell r="D3580" t="str">
            <v>PCS</v>
          </cell>
          <cell r="F3580" t="str">
            <v>C</v>
          </cell>
        </row>
        <row r="3581">
          <cell r="B3581" t="str">
            <v>前照灯支架固定杆</v>
          </cell>
          <cell r="C3581" t="str">
            <v>ROD,HEAD LIGHT BRACKET FIXING</v>
          </cell>
          <cell r="D3581" t="str">
            <v>PCS</v>
          </cell>
          <cell r="F3581" t="str">
            <v>C</v>
          </cell>
        </row>
        <row r="3582">
          <cell r="B3582" t="str">
            <v>喇叭装饰罩</v>
          </cell>
          <cell r="C3582" t="str">
            <v>COVER,HORN DECORATIVE</v>
          </cell>
          <cell r="D3582" t="str">
            <v>PCS</v>
          </cell>
          <cell r="F3582" t="str">
            <v>C</v>
          </cell>
        </row>
        <row r="3583">
          <cell r="B3583" t="str">
            <v>前转向灯主体</v>
          </cell>
          <cell r="C3583" t="str">
            <v>BODY SET,LEFT FRONT TURN SIGNAL</v>
          </cell>
          <cell r="D3583" t="str">
            <v>PCS</v>
          </cell>
          <cell r="F3583" t="str">
            <v>C</v>
          </cell>
        </row>
        <row r="3584">
          <cell r="B3584" t="str">
            <v>前转向灯主体2</v>
          </cell>
          <cell r="C3584" t="str">
            <v>BODY SET,RIGHT FRONT TURN SIGNAL</v>
          </cell>
          <cell r="D3584" t="str">
            <v>PCS</v>
          </cell>
          <cell r="F3584" t="str">
            <v>C</v>
          </cell>
        </row>
        <row r="3585">
          <cell r="B3585" t="str">
            <v>后转向灯主体</v>
          </cell>
          <cell r="C3585" t="str">
            <v>BODY SET,LEFT REAR TURN SIGNAL</v>
          </cell>
          <cell r="D3585" t="str">
            <v>PCS</v>
          </cell>
          <cell r="F3585" t="str">
            <v>C</v>
          </cell>
        </row>
        <row r="3586">
          <cell r="B3586" t="str">
            <v>后转向灯主体2</v>
          </cell>
          <cell r="C3586" t="str">
            <v>BODY SET,RIGHT REAR TURN SIGNAL</v>
          </cell>
          <cell r="D3586" t="str">
            <v>PCS</v>
          </cell>
          <cell r="F3586" t="str">
            <v>C</v>
          </cell>
        </row>
        <row r="3587">
          <cell r="B3587" t="str">
            <v>装饰灯配光罩</v>
          </cell>
          <cell r="C3587" t="str">
            <v>LENS,DECORATIVE LIGHT</v>
          </cell>
          <cell r="D3587" t="str">
            <v>PCS</v>
          </cell>
          <cell r="F3587" t="str">
            <v>C</v>
          </cell>
        </row>
        <row r="3588">
          <cell r="B3588" t="str">
            <v>装饰灯胶套</v>
          </cell>
          <cell r="C3588" t="str">
            <v>RUBBER JACKET,DECORATIVE LIGHT</v>
          </cell>
          <cell r="D3588" t="str">
            <v>PCS</v>
          </cell>
          <cell r="F3588" t="str">
            <v>C</v>
          </cell>
        </row>
        <row r="3589">
          <cell r="B3589" t="str">
            <v>连接螺杆装饰套</v>
          </cell>
          <cell r="C3589" t="str">
            <v>JACKET,CONNECTING SCREW ROD DECORATIVE</v>
          </cell>
          <cell r="D3589" t="str">
            <v>PCS</v>
          </cell>
          <cell r="F3589" t="str">
            <v>C</v>
          </cell>
        </row>
        <row r="3590">
          <cell r="B3590" t="str">
            <v>副灯支架体</v>
          </cell>
          <cell r="C3590" t="str">
            <v>BODY SET,AUXILIARY LIGHT BRACKET</v>
          </cell>
          <cell r="D3590" t="str">
            <v>PCS</v>
          </cell>
          <cell r="F3590" t="str">
            <v>C</v>
          </cell>
        </row>
        <row r="3591">
          <cell r="B3591" t="str">
            <v>后牌照灯安装螺钉</v>
          </cell>
          <cell r="C3591" t="str">
            <v>SCREW,REAR REGISTRATION PLATE LIGHT MOUNTING</v>
          </cell>
          <cell r="D3591" t="str">
            <v>PCS</v>
          </cell>
          <cell r="F3591" t="str">
            <v>C</v>
          </cell>
        </row>
        <row r="3592">
          <cell r="B3592" t="str">
            <v>转向灯支架连接件</v>
          </cell>
          <cell r="C3592" t="str">
            <v>CONNECTION,TURN SIGNAL BRACKET</v>
          </cell>
          <cell r="D3592" t="str">
            <v>PCS</v>
          </cell>
          <cell r="F3592" t="str">
            <v>C</v>
          </cell>
        </row>
        <row r="3593">
          <cell r="B3593" t="str">
            <v>前照灯支架筒</v>
          </cell>
          <cell r="C3593" t="str">
            <v>TUBE,HEAD LIGHT BRACKET</v>
          </cell>
          <cell r="D3593" t="str">
            <v>PCS</v>
          </cell>
          <cell r="F3593" t="str">
            <v>C</v>
          </cell>
        </row>
        <row r="3594">
          <cell r="B3594" t="str">
            <v>前照灯支架加强筋</v>
          </cell>
          <cell r="C3594" t="str">
            <v>STIFFENING RIB,HEAD LIGHT BRACKET</v>
          </cell>
          <cell r="D3594" t="str">
            <v>PCS</v>
          </cell>
          <cell r="F3594" t="str">
            <v>C</v>
          </cell>
        </row>
        <row r="3595">
          <cell r="B3595" t="str">
            <v>前照灯支架耳片</v>
          </cell>
          <cell r="C3595" t="str">
            <v>SIDE SHEET,HEAD LIGHT BRACKET LEFT</v>
          </cell>
          <cell r="D3595" t="str">
            <v>PCS</v>
          </cell>
          <cell r="F3595" t="str">
            <v>C</v>
          </cell>
        </row>
        <row r="3596">
          <cell r="B3596" t="str">
            <v>前照灯支架耳片2</v>
          </cell>
          <cell r="C3596" t="str">
            <v>SIDE SHEET,HEAD LIGHT BRACKET RIGHT</v>
          </cell>
          <cell r="D3596" t="str">
            <v>PCS</v>
          </cell>
          <cell r="F3596" t="str">
            <v>C</v>
          </cell>
        </row>
        <row r="3597">
          <cell r="B3597" t="str">
            <v>软轴下接头安装胶套</v>
          </cell>
          <cell r="C3597" t="str">
            <v>RUBBER JACKET,CABLE LOWER JOINT MOUNTING</v>
          </cell>
          <cell r="D3597" t="str">
            <v>PCS</v>
          </cell>
          <cell r="F3597" t="str">
            <v>C</v>
          </cell>
        </row>
        <row r="3598">
          <cell r="B3598" t="str">
            <v>喇叭本体</v>
          </cell>
          <cell r="C3598" t="str">
            <v>BODY SET,HORN</v>
          </cell>
          <cell r="D3598" t="str">
            <v>PCS</v>
          </cell>
          <cell r="F3598" t="str">
            <v>C</v>
          </cell>
        </row>
        <row r="3599">
          <cell r="B3599" t="str">
            <v>示廓灯开关</v>
          </cell>
          <cell r="C3599" t="str">
            <v>SWITCH,MARKER LAMP</v>
          </cell>
          <cell r="D3599" t="str">
            <v>PCS</v>
          </cell>
          <cell r="F3599" t="str">
            <v>C</v>
          </cell>
        </row>
        <row r="3600">
          <cell r="B3600" t="str">
            <v>前转向灯座后段</v>
          </cell>
          <cell r="C3600" t="str">
            <v>REAR PART,FRONT TURN SIGNAL SOCKET</v>
          </cell>
          <cell r="D3600" t="str">
            <v>PCS</v>
          </cell>
          <cell r="F3600" t="str">
            <v>C</v>
          </cell>
        </row>
        <row r="3601">
          <cell r="B3601" t="str">
            <v>后转向灯座后段</v>
          </cell>
          <cell r="C3601" t="str">
            <v>REAR PART,REAR TURN SIGNAL SOCKET</v>
          </cell>
          <cell r="D3601" t="str">
            <v>PCS</v>
          </cell>
          <cell r="F3601" t="str">
            <v>C</v>
          </cell>
        </row>
        <row r="3602">
          <cell r="B3602" t="str">
            <v>尾灯保护罩</v>
          </cell>
          <cell r="C3602" t="str">
            <v>LENS,TAIL LIGHT PROTECTIVE</v>
          </cell>
          <cell r="D3602" t="str">
            <v>PCS</v>
          </cell>
          <cell r="F3602" t="str">
            <v>C</v>
          </cell>
        </row>
        <row r="3603">
          <cell r="B3603" t="str">
            <v>尾灯保护罩连接件</v>
          </cell>
          <cell r="C3603" t="str">
            <v>CONNECTION,TAIL LIGHT PROTECTIVE LENS</v>
          </cell>
          <cell r="D3603" t="str">
            <v>PCS</v>
          </cell>
          <cell r="F3603" t="str">
            <v>C</v>
          </cell>
        </row>
        <row r="3604">
          <cell r="B3604" t="str">
            <v>副灯支架支耳</v>
          </cell>
          <cell r="C3604" t="str">
            <v>LUG,AUXILIARY LIGHT BRACKET</v>
          </cell>
          <cell r="D3604" t="str">
            <v>PCS</v>
          </cell>
          <cell r="F3604" t="str">
            <v>C</v>
          </cell>
        </row>
        <row r="3605">
          <cell r="B3605" t="str">
            <v>仪表支架安装螺栓</v>
          </cell>
          <cell r="C3605" t="str">
            <v>BOLT,METER BRACKET MOUNTING</v>
          </cell>
          <cell r="D3605" t="str">
            <v>PCS</v>
          </cell>
          <cell r="E3605" t="str">
            <v>专用件</v>
          </cell>
          <cell r="F3605" t="str">
            <v>C</v>
          </cell>
        </row>
        <row r="3606">
          <cell r="B3606" t="str">
            <v>仪表夜视灯座</v>
          </cell>
          <cell r="C3606" t="str">
            <v>SOCKET,METER NIGHT VISION LAMP</v>
          </cell>
          <cell r="D3606" t="str">
            <v>PCS</v>
          </cell>
          <cell r="F3606" t="str">
            <v>C</v>
          </cell>
        </row>
        <row r="3607">
          <cell r="B3607" t="str">
            <v>雾灯</v>
          </cell>
          <cell r="C3607" t="str">
            <v>LIGHT,FOG</v>
          </cell>
          <cell r="D3607" t="str">
            <v>PCS</v>
          </cell>
          <cell r="F3607" t="str">
            <v>B</v>
          </cell>
        </row>
        <row r="3608">
          <cell r="B3608" t="str">
            <v>雾灯支架</v>
          </cell>
          <cell r="C3608" t="str">
            <v>BRACKET,FOG LIGHT</v>
          </cell>
          <cell r="D3608" t="str">
            <v>PCS</v>
          </cell>
          <cell r="F3608" t="str">
            <v>C</v>
          </cell>
        </row>
        <row r="3609">
          <cell r="B3609" t="str">
            <v>仪表挡水皮</v>
          </cell>
          <cell r="C3609" t="str">
            <v>BAFFLE CUSHION,METER</v>
          </cell>
          <cell r="D3609" t="str">
            <v>PCS</v>
          </cell>
          <cell r="F3609" t="str">
            <v>C</v>
          </cell>
        </row>
        <row r="3610">
          <cell r="B3610" t="str">
            <v>报闪器安装胶垫</v>
          </cell>
          <cell r="C3610" t="str">
            <v>CUSHION,FLASHER MOUNTING</v>
          </cell>
          <cell r="D3610" t="str">
            <v>PCS</v>
          </cell>
          <cell r="E3610" t="str">
            <v>专用件</v>
          </cell>
          <cell r="F3610" t="str">
            <v>C</v>
          </cell>
        </row>
        <row r="3611">
          <cell r="B3611" t="str">
            <v>尾灯支架本体</v>
          </cell>
          <cell r="C3611" t="str">
            <v>BODY SET,TAIL LIGHT BRACKET</v>
          </cell>
          <cell r="D3611" t="str">
            <v>PCS</v>
          </cell>
          <cell r="F3611" t="str">
            <v>C</v>
          </cell>
        </row>
        <row r="3612">
          <cell r="B3612" t="str">
            <v>转向灯定位块</v>
          </cell>
          <cell r="C3612" t="str">
            <v>LOCATING PIECE,TURN SIGNAL</v>
          </cell>
          <cell r="D3612" t="str">
            <v>PCS</v>
          </cell>
          <cell r="F3612" t="str">
            <v>C</v>
          </cell>
        </row>
        <row r="3613">
          <cell r="B3613" t="str">
            <v>倒车喇叭</v>
          </cell>
          <cell r="C3613" t="str">
            <v>HORN,REVERSING</v>
          </cell>
          <cell r="D3613" t="str">
            <v>PCS</v>
          </cell>
          <cell r="E3613" t="str">
            <v>专用件</v>
          </cell>
          <cell r="F3613" t="str">
            <v>B</v>
          </cell>
        </row>
        <row r="3614">
          <cell r="B3614" t="str">
            <v>后雾灯组件</v>
          </cell>
          <cell r="C3614" t="str">
            <v>LIGHT ASSY.,REAR FOG</v>
          </cell>
          <cell r="D3614" t="str">
            <v>SET</v>
          </cell>
          <cell r="E3614" t="str">
            <v>专用件</v>
          </cell>
          <cell r="F3614" t="str">
            <v>B</v>
          </cell>
        </row>
        <row r="3615">
          <cell r="B3615" t="str">
            <v>后雾灯灯座</v>
          </cell>
          <cell r="C3615" t="str">
            <v>SOCKET,REAR FOG LIGHT</v>
          </cell>
          <cell r="D3615" t="str">
            <v>PCS</v>
          </cell>
          <cell r="F3615" t="str">
            <v>C</v>
          </cell>
        </row>
        <row r="3616">
          <cell r="B3616" t="str">
            <v>后雾灯灯壳</v>
          </cell>
          <cell r="C3616" t="str">
            <v>CASE,REAR FOG LIGHT</v>
          </cell>
          <cell r="D3616" t="str">
            <v>PCS</v>
          </cell>
          <cell r="F3616" t="str">
            <v>C</v>
          </cell>
        </row>
        <row r="3617">
          <cell r="B3617" t="str">
            <v>后雾灯支架</v>
          </cell>
          <cell r="C3617" t="str">
            <v>BRACKET,REAR FOG LIGHT</v>
          </cell>
          <cell r="D3617" t="str">
            <v>PCS</v>
          </cell>
          <cell r="F3617" t="str">
            <v>C</v>
          </cell>
        </row>
        <row r="3618">
          <cell r="B3618" t="str">
            <v>倒车灯组件</v>
          </cell>
          <cell r="C3618" t="str">
            <v>LAMP ASSY.,REVERSING</v>
          </cell>
          <cell r="D3618" t="str">
            <v>SET</v>
          </cell>
          <cell r="E3618" t="str">
            <v>专用件</v>
          </cell>
          <cell r="F3618" t="str">
            <v>B</v>
          </cell>
        </row>
        <row r="3619">
          <cell r="B3619" t="str">
            <v>倒车灯灯罩</v>
          </cell>
          <cell r="C3619" t="str">
            <v>LENS,REVERSING LAMP</v>
          </cell>
          <cell r="D3619" t="str">
            <v>PCS</v>
          </cell>
          <cell r="E3619" t="str">
            <v>专用件</v>
          </cell>
          <cell r="F3619" t="str">
            <v>C</v>
          </cell>
        </row>
        <row r="3620">
          <cell r="B3620" t="str">
            <v>倒车灯灯座</v>
          </cell>
          <cell r="C3620" t="str">
            <v>SOCKET,REVERSING LAMP</v>
          </cell>
          <cell r="D3620" t="str">
            <v>PCS</v>
          </cell>
          <cell r="E3620" t="str">
            <v>专用件</v>
          </cell>
          <cell r="F3620" t="str">
            <v>C</v>
          </cell>
        </row>
        <row r="3621">
          <cell r="B3621" t="str">
            <v>收音机天线</v>
          </cell>
          <cell r="C3621" t="str">
            <v>ANTENNA,RADIO</v>
          </cell>
          <cell r="D3621" t="str">
            <v>PCS</v>
          </cell>
          <cell r="F3621" t="str">
            <v>C</v>
          </cell>
        </row>
        <row r="3622">
          <cell r="B3622" t="str">
            <v>装饰灯支架座</v>
          </cell>
          <cell r="C3622" t="str">
            <v>HOLDER,DECORATIVE LIGHT BRACKET LEFT</v>
          </cell>
          <cell r="D3622" t="str">
            <v>PCS</v>
          </cell>
          <cell r="F3622" t="str">
            <v>C</v>
          </cell>
        </row>
        <row r="3623">
          <cell r="B3623" t="str">
            <v>装饰灯支架座2</v>
          </cell>
          <cell r="C3623" t="str">
            <v>HOLDER,DECORATIVE LIGHT BRACKET RIGHT</v>
          </cell>
          <cell r="D3623" t="str">
            <v>PCS</v>
          </cell>
          <cell r="F3623" t="str">
            <v>C</v>
          </cell>
        </row>
        <row r="3624">
          <cell r="B3624" t="str">
            <v>红色闪频灯罩</v>
          </cell>
          <cell r="C3624" t="str">
            <v>LENS,RED STROBOSCOPIC LAMP</v>
          </cell>
          <cell r="D3624" t="str">
            <v>PCS</v>
          </cell>
          <cell r="F3624" t="str">
            <v>C</v>
          </cell>
        </row>
        <row r="3625">
          <cell r="B3625" t="str">
            <v>蓝色闪频灯罩</v>
          </cell>
          <cell r="C3625" t="str">
            <v>LENS,BLUE STROBOSCOPIC LAMP</v>
          </cell>
          <cell r="D3625" t="str">
            <v>PCS</v>
          </cell>
          <cell r="F3625" t="str">
            <v>C</v>
          </cell>
        </row>
        <row r="3626">
          <cell r="B3626" t="str">
            <v>后警灯罩</v>
          </cell>
          <cell r="C3626" t="str">
            <v>LENS,REAR POLICE LAMP</v>
          </cell>
          <cell r="D3626" t="str">
            <v>PCS</v>
          </cell>
          <cell r="F3626" t="str">
            <v>B</v>
          </cell>
        </row>
        <row r="3627">
          <cell r="B3627" t="str">
            <v>转向灯支臂内嵌件</v>
          </cell>
          <cell r="C3627" t="str">
            <v>INSERT,TURN SIGNAL ARM INNER</v>
          </cell>
          <cell r="D3627" t="str">
            <v>PCS</v>
          </cell>
          <cell r="F3627" t="str">
            <v>C</v>
          </cell>
        </row>
        <row r="3628">
          <cell r="B3628" t="str">
            <v>后牌照灯壳体</v>
          </cell>
          <cell r="C3628" t="str">
            <v>CASE COMP.,REAR REGISTRATION PLATE LAMP</v>
          </cell>
          <cell r="D3628" t="str">
            <v>PCS</v>
          </cell>
          <cell r="F3628" t="str">
            <v>C</v>
          </cell>
        </row>
        <row r="3629">
          <cell r="B3629" t="str">
            <v>后牌照灯配光镜</v>
          </cell>
          <cell r="C3629" t="str">
            <v>REFLECTOR,REAR REGISTRATION PLATE LAMP</v>
          </cell>
          <cell r="D3629" t="str">
            <v>PCS</v>
          </cell>
          <cell r="F3629" t="str">
            <v>C</v>
          </cell>
        </row>
        <row r="3630">
          <cell r="B3630" t="str">
            <v>仪表故障灯</v>
          </cell>
          <cell r="C3630" t="str">
            <v>MALFUNCTION LAMP,METER</v>
          </cell>
          <cell r="D3630" t="str">
            <v>PCS</v>
          </cell>
          <cell r="F3630" t="str">
            <v>C</v>
          </cell>
        </row>
        <row r="3631">
          <cell r="B3631" t="str">
            <v>前照灯压板</v>
          </cell>
          <cell r="C3631" t="str">
            <v>PLATE,HEAD LIGHT PRESSURE</v>
          </cell>
          <cell r="D3631" t="str">
            <v>PCS</v>
          </cell>
          <cell r="F3631" t="str">
            <v>C</v>
          </cell>
        </row>
        <row r="3632">
          <cell r="B3632" t="str">
            <v>油位传感器连杆</v>
          </cell>
          <cell r="C3632" t="str">
            <v>ROD,FUEL LEVEL SENSOR CONNECTING</v>
          </cell>
          <cell r="D3632" t="str">
            <v>PCS</v>
          </cell>
          <cell r="F3632" t="str">
            <v>C</v>
          </cell>
        </row>
        <row r="3633">
          <cell r="B3633" t="str">
            <v>前照灯光调节齿</v>
          </cell>
          <cell r="C3633" t="str">
            <v>GEAR,HEAD LIGHTING REGULATION</v>
          </cell>
          <cell r="D3633" t="str">
            <v>PCS</v>
          </cell>
          <cell r="E3633" t="str">
            <v>通用件</v>
          </cell>
          <cell r="F3633" t="str">
            <v>C</v>
          </cell>
        </row>
        <row r="3634">
          <cell r="B3634" t="str">
            <v>机油保护器线束</v>
          </cell>
          <cell r="C3634" t="str">
            <v>CORD,OIL PROTECTOR</v>
          </cell>
          <cell r="D3634" t="str">
            <v>PCS</v>
          </cell>
          <cell r="F3634" t="str">
            <v>C</v>
          </cell>
        </row>
        <row r="3635">
          <cell r="B3635" t="str">
            <v>油位报警器</v>
          </cell>
          <cell r="C3635" t="str">
            <v>ALARM,FUEL LEVEL</v>
          </cell>
          <cell r="D3635" t="str">
            <v>PCS</v>
          </cell>
          <cell r="F3635" t="str">
            <v>C</v>
          </cell>
        </row>
        <row r="3636">
          <cell r="B3636" t="str">
            <v>前照灯控制器(不用)</v>
          </cell>
          <cell r="C3636" t="str">
            <v>CONTROLLER,HEAD LIGHT</v>
          </cell>
          <cell r="D3636" t="str">
            <v>PCS</v>
          </cell>
          <cell r="F3636" t="str">
            <v>B</v>
          </cell>
        </row>
        <row r="3637">
          <cell r="B3637" t="str">
            <v>前照灯安装胶垫</v>
          </cell>
          <cell r="C3637" t="str">
            <v>CUSHION,HEAD LIGHT MOUNTING</v>
          </cell>
          <cell r="D3637" t="str">
            <v>PCS</v>
          </cell>
          <cell r="E3637" t="str">
            <v>通用件</v>
          </cell>
          <cell r="F3637" t="str">
            <v>C</v>
          </cell>
        </row>
        <row r="3638">
          <cell r="B3638" t="str">
            <v>蜂鸣器</v>
          </cell>
          <cell r="C3638" t="str">
            <v>BUZZER</v>
          </cell>
          <cell r="D3638" t="str">
            <v>PCS</v>
          </cell>
          <cell r="E3638" t="str">
            <v>通用件</v>
          </cell>
          <cell r="F3638" t="str">
            <v>B</v>
          </cell>
        </row>
        <row r="3639">
          <cell r="B3639" t="str">
            <v>面板输出指示灯</v>
          </cell>
          <cell r="C3639" t="str">
            <v>INDICATING LAMP,PANEL OUTPUT</v>
          </cell>
          <cell r="D3639" t="str">
            <v>PCS</v>
          </cell>
          <cell r="F3639" t="str">
            <v>C</v>
          </cell>
        </row>
        <row r="3640">
          <cell r="B3640" t="str">
            <v>尾灯装饰件</v>
          </cell>
          <cell r="C3640" t="str">
            <v>DECORATION,TAIL LIGHT</v>
          </cell>
          <cell r="D3640" t="str">
            <v>PCS</v>
          </cell>
          <cell r="E3640" t="str">
            <v>专用件</v>
          </cell>
          <cell r="F3640" t="str">
            <v>C</v>
          </cell>
        </row>
        <row r="3641">
          <cell r="B3641" t="str">
            <v>电压表表盘</v>
          </cell>
          <cell r="C3641" t="str">
            <v>DIAL PLATE,VOLTMETER</v>
          </cell>
          <cell r="D3641" t="str">
            <v>PCS</v>
          </cell>
          <cell r="F3641" t="str">
            <v>C</v>
          </cell>
        </row>
        <row r="3642">
          <cell r="B3642" t="str">
            <v>油位表表盘</v>
          </cell>
          <cell r="C3642" t="str">
            <v>DIAL PLATE,OIL GAUGE</v>
          </cell>
          <cell r="D3642" t="str">
            <v>PCS</v>
          </cell>
          <cell r="F3642" t="str">
            <v>C</v>
          </cell>
        </row>
        <row r="3643">
          <cell r="B3643" t="str">
            <v>尾灯2</v>
          </cell>
          <cell r="C3643" t="str">
            <v>TAIL LIGHT,RIGHT</v>
          </cell>
          <cell r="D3643" t="str">
            <v>PCS</v>
          </cell>
          <cell r="E3643" t="str">
            <v>专用件</v>
          </cell>
          <cell r="F3643" t="str">
            <v>C</v>
          </cell>
        </row>
        <row r="3644">
          <cell r="B3644" t="str">
            <v>油位传感器橡胶垫</v>
          </cell>
          <cell r="C3644" t="str">
            <v>PAD,FUEL LEVEL SENSOR</v>
          </cell>
          <cell r="D3644" t="str">
            <v>PCS</v>
          </cell>
          <cell r="F3644" t="str">
            <v>C</v>
          </cell>
        </row>
        <row r="3645">
          <cell r="B3645" t="str">
            <v>油位传感器外壳</v>
          </cell>
          <cell r="C3645" t="str">
            <v>CASE,FUEL LEVEL SENSOR</v>
          </cell>
          <cell r="D3645" t="str">
            <v>PCS</v>
          </cell>
          <cell r="F3645" t="str">
            <v>C</v>
          </cell>
        </row>
        <row r="3646">
          <cell r="B3646" t="str">
            <v>油位传感器铜套</v>
          </cell>
          <cell r="C3646" t="str">
            <v>COPPER SLEEVE,FUEL LEVEL SENSOR</v>
          </cell>
          <cell r="D3646" t="str">
            <v>PCS</v>
          </cell>
          <cell r="F3646" t="str">
            <v>C</v>
          </cell>
        </row>
        <row r="3647">
          <cell r="B3647" t="str">
            <v>油位传感器灌封料</v>
          </cell>
          <cell r="C3647" t="str">
            <v>POTTING MATERIAL OF FUEL SENSOR</v>
          </cell>
          <cell r="D3647" t="str">
            <v>PCS</v>
          </cell>
          <cell r="E3647" t="str">
            <v>专用件</v>
          </cell>
          <cell r="F3647" t="str">
            <v>C</v>
          </cell>
        </row>
        <row r="3648">
          <cell r="B3648" t="str">
            <v>油位传感器干簧管</v>
          </cell>
          <cell r="C3648" t="str">
            <v>REED SWITCH OF FUEL SENSOR</v>
          </cell>
          <cell r="D3648" t="str">
            <v>PCS</v>
          </cell>
          <cell r="E3648" t="str">
            <v>专用件</v>
          </cell>
          <cell r="F3648" t="str">
            <v>C</v>
          </cell>
        </row>
        <row r="3649">
          <cell r="B3649" t="str">
            <v>油位传感器磁环</v>
          </cell>
          <cell r="C3649" t="str">
            <v>MAGNETIC RING,FUEL LEVEL SENSOR</v>
          </cell>
          <cell r="D3649" t="str">
            <v>PCS</v>
          </cell>
          <cell r="F3649" t="str">
            <v>C</v>
          </cell>
        </row>
        <row r="3650">
          <cell r="B3650" t="str">
            <v>油位传感器浮子体</v>
          </cell>
          <cell r="C3650" t="str">
            <v>BODY,FUEL LEVEL SENSOR FLOAT</v>
          </cell>
          <cell r="D3650" t="str">
            <v>PCS</v>
          </cell>
          <cell r="F3650" t="str">
            <v>C</v>
          </cell>
        </row>
        <row r="3651">
          <cell r="B3651" t="str">
            <v>油位传感器接地片</v>
          </cell>
          <cell r="C3651" t="str">
            <v>GROUNDING PIECE,FUEL LEVEL SENSOR</v>
          </cell>
          <cell r="D3651" t="str">
            <v>PCS</v>
          </cell>
          <cell r="F3651" t="str">
            <v>C</v>
          </cell>
        </row>
        <row r="3652">
          <cell r="B3652" t="str">
            <v>油位传感器封口铜片</v>
          </cell>
          <cell r="C3652" t="str">
            <v>SHEET,FUEL LEVEL SENSOR SEAL COPPER</v>
          </cell>
          <cell r="D3652" t="str">
            <v>PCS</v>
          </cell>
          <cell r="F3652" t="str">
            <v>C</v>
          </cell>
        </row>
        <row r="3653">
          <cell r="B3653" t="str">
            <v>传感器引出线固定座</v>
          </cell>
          <cell r="C3653" t="str">
            <v>PERMANENT SEAT,FUEL LEVEL SENSOR OUTLET LINE</v>
          </cell>
          <cell r="D3653" t="str">
            <v>PCS</v>
          </cell>
          <cell r="E3653" t="str">
            <v>专用件</v>
          </cell>
          <cell r="F3653" t="str">
            <v>C</v>
          </cell>
        </row>
        <row r="3654">
          <cell r="B3654" t="str">
            <v>传感器引出线固定座嵌件</v>
          </cell>
          <cell r="C3654" t="str">
            <v>INSERT,FUEL LEVEL SENSOR OUTLET LINE PERMANENT SEAT</v>
          </cell>
          <cell r="D3654" t="str">
            <v>PCS</v>
          </cell>
          <cell r="E3654" t="str">
            <v>专用件</v>
          </cell>
          <cell r="F3654" t="str">
            <v>C</v>
          </cell>
        </row>
        <row r="3655">
          <cell r="B3655" t="str">
            <v>档显器上盖</v>
          </cell>
          <cell r="C3655" t="str">
            <v>CAP,GEAR INDICATOR UPPER</v>
          </cell>
          <cell r="D3655" t="str">
            <v>PCS</v>
          </cell>
          <cell r="E3655" t="str">
            <v>专用件</v>
          </cell>
          <cell r="F3655" t="str">
            <v>C</v>
          </cell>
        </row>
        <row r="3656">
          <cell r="B3656" t="str">
            <v>档显器下盖</v>
          </cell>
          <cell r="C3656" t="str">
            <v>CAP,GEAR INDICATOR LOWER</v>
          </cell>
          <cell r="D3656" t="str">
            <v>PCS</v>
          </cell>
          <cell r="E3656" t="str">
            <v>专用件</v>
          </cell>
          <cell r="F3656" t="str">
            <v>C</v>
          </cell>
        </row>
        <row r="3657">
          <cell r="B3657" t="str">
            <v>仪表衬板</v>
          </cell>
          <cell r="C3657" t="str">
            <v>LINING,METER</v>
          </cell>
          <cell r="D3657" t="str">
            <v>PCS</v>
          </cell>
          <cell r="F3657" t="str">
            <v>C</v>
          </cell>
        </row>
        <row r="3658">
          <cell r="B3658" t="str">
            <v>照明灯</v>
          </cell>
          <cell r="C3658" t="str">
            <v>JACKLIGHT</v>
          </cell>
          <cell r="D3658" t="str">
            <v>PCS</v>
          </cell>
          <cell r="F3658" t="str">
            <v>C</v>
          </cell>
        </row>
        <row r="3659">
          <cell r="B3659" t="str">
            <v>档显器壳体</v>
          </cell>
          <cell r="C3659" t="str">
            <v>CASE,GEAR INDICATOR</v>
          </cell>
          <cell r="D3659" t="str">
            <v>PCS</v>
          </cell>
          <cell r="E3659" t="str">
            <v>专用件</v>
          </cell>
          <cell r="F3659" t="str">
            <v>C</v>
          </cell>
        </row>
        <row r="3660">
          <cell r="B3660" t="str">
            <v>左位置灯护罩</v>
          </cell>
          <cell r="C3660" t="str">
            <v>SHIELD,LEFT PARKING LIGHT</v>
          </cell>
          <cell r="D3660" t="str">
            <v>PCS</v>
          </cell>
          <cell r="F3660" t="str">
            <v>C</v>
          </cell>
        </row>
        <row r="3661">
          <cell r="B3661" t="str">
            <v>右位置灯护罩</v>
          </cell>
          <cell r="C3661" t="str">
            <v>SHIELD,LEFT PARKING RIGHT</v>
          </cell>
          <cell r="D3661" t="str">
            <v>PCS</v>
          </cell>
          <cell r="F3661" t="str">
            <v>C</v>
          </cell>
        </row>
        <row r="3662">
          <cell r="B3662" t="str">
            <v>前照灯后壳</v>
          </cell>
          <cell r="C3662" t="str">
            <v>REAR CASE OF HEADLIGHT</v>
          </cell>
          <cell r="D3662" t="str">
            <v>PCS</v>
          </cell>
          <cell r="E3662" t="str">
            <v>专用件</v>
          </cell>
          <cell r="F3662" t="str">
            <v>C</v>
          </cell>
        </row>
        <row r="3663">
          <cell r="B3663" t="str">
            <v>前照灯装饰罩左支架</v>
          </cell>
          <cell r="C3663" t="str">
            <v>BRACKET,HEADLIGHT DECORATING LEFT</v>
          </cell>
          <cell r="D3663" t="str">
            <v>PCS</v>
          </cell>
          <cell r="E3663" t="str">
            <v>专用件</v>
          </cell>
          <cell r="F3663" t="str">
            <v>C</v>
          </cell>
        </row>
        <row r="3664">
          <cell r="B3664" t="str">
            <v>前照灯装饰罩右支架</v>
          </cell>
          <cell r="C3664" t="str">
            <v>BRACKET,HEADLIGHT DECORATING RIGHT</v>
          </cell>
          <cell r="D3664" t="str">
            <v>PCS</v>
          </cell>
          <cell r="E3664" t="str">
            <v>专用件</v>
          </cell>
          <cell r="F3664" t="str">
            <v>C</v>
          </cell>
        </row>
        <row r="3665">
          <cell r="B3665" t="str">
            <v>前进挡指示灯盖</v>
          </cell>
          <cell r="C3665" t="str">
            <v>CAP,FORWARD GEAR DRIVEN LAMP</v>
          </cell>
          <cell r="D3665" t="str">
            <v>PCS</v>
          </cell>
          <cell r="E3665" t="str">
            <v>专用件</v>
          </cell>
          <cell r="F3665" t="str">
            <v>C</v>
          </cell>
        </row>
        <row r="3666">
          <cell r="B3666" t="str">
            <v>MP3主机</v>
          </cell>
          <cell r="C3666" t="str">
            <v>MP3</v>
          </cell>
          <cell r="D3666" t="str">
            <v>PCS</v>
          </cell>
          <cell r="E3666" t="str">
            <v>专用件</v>
          </cell>
          <cell r="F3666" t="str">
            <v>C</v>
          </cell>
        </row>
        <row r="3667">
          <cell r="B3667" t="str">
            <v>记忆卡</v>
          </cell>
          <cell r="C3667" t="str">
            <v>MEMORY CARD</v>
          </cell>
          <cell r="D3667" t="str">
            <v>PCS</v>
          </cell>
          <cell r="E3667" t="str">
            <v>通用件</v>
          </cell>
          <cell r="F3667" t="str">
            <v>C</v>
          </cell>
        </row>
        <row r="3668">
          <cell r="B3668" t="str">
            <v>读卡器</v>
          </cell>
          <cell r="C3668" t="str">
            <v>CARD READER</v>
          </cell>
          <cell r="D3668" t="str">
            <v>PCS</v>
          </cell>
          <cell r="E3668" t="str">
            <v>通用件</v>
          </cell>
          <cell r="F3668" t="str">
            <v>C</v>
          </cell>
        </row>
        <row r="3669">
          <cell r="B3669" t="str">
            <v>油压报警器</v>
          </cell>
          <cell r="C3669" t="str">
            <v>OIL PRESSURE SWITCH</v>
          </cell>
          <cell r="D3669" t="str">
            <v>PCS</v>
          </cell>
          <cell r="E3669" t="str">
            <v>专用件</v>
          </cell>
          <cell r="F3669" t="str">
            <v>C</v>
          </cell>
        </row>
        <row r="3670">
          <cell r="B3670" t="str">
            <v>驾驶室室内灯总成</v>
          </cell>
          <cell r="C3670" t="str">
            <v>LIGHT ASSY. IN OPERATOR CABIN</v>
          </cell>
          <cell r="D3670" t="str">
            <v>PCS</v>
          </cell>
          <cell r="E3670" t="str">
            <v>专用件</v>
          </cell>
          <cell r="F3670" t="str">
            <v>C</v>
          </cell>
        </row>
        <row r="3671">
          <cell r="B3671" t="str">
            <v>仪表指针</v>
          </cell>
          <cell r="C3671" t="str">
            <v>NEEDLE,METER</v>
          </cell>
          <cell r="D3671" t="str">
            <v>PCS</v>
          </cell>
          <cell r="E3671" t="str">
            <v>通用件</v>
          </cell>
          <cell r="F3671" t="str">
            <v>C</v>
          </cell>
        </row>
        <row r="3672">
          <cell r="B3672" t="str">
            <v>转向指示灯盖</v>
          </cell>
          <cell r="C3672" t="str">
            <v>TURNING SIGNAL INDICATOR CAP</v>
          </cell>
          <cell r="D3672" t="str">
            <v>PCS</v>
          </cell>
          <cell r="E3672" t="str">
            <v>专用件</v>
          </cell>
          <cell r="F3672" t="str">
            <v>C</v>
          </cell>
        </row>
        <row r="3673">
          <cell r="B3673" t="str">
            <v>传感器外罩</v>
          </cell>
          <cell r="C3673" t="str">
            <v>OUTER SHIELD OF SENSOR</v>
          </cell>
          <cell r="D3673" t="str">
            <v>PCS</v>
          </cell>
          <cell r="E3673" t="str">
            <v>专用件</v>
          </cell>
          <cell r="F3673" t="str">
            <v>C</v>
          </cell>
        </row>
        <row r="3674">
          <cell r="B3674" t="str">
            <v>牌照灯密封胶垫</v>
          </cell>
          <cell r="C3674" t="str">
            <v>RUBBER GASKET OF REGISTRATION PLATE LIGHT</v>
          </cell>
          <cell r="D3674" t="str">
            <v>PCS</v>
          </cell>
          <cell r="E3674" t="str">
            <v>专用件</v>
          </cell>
          <cell r="F3674" t="str">
            <v>C</v>
          </cell>
        </row>
        <row r="3675">
          <cell r="B3675" t="str">
            <v>收音机装饰罩</v>
          </cell>
          <cell r="C3675" t="str">
            <v>DECORATIVE COVER OF RADIO</v>
          </cell>
          <cell r="D3675" t="str">
            <v>PCS</v>
          </cell>
          <cell r="E3675" t="str">
            <v>专用件</v>
          </cell>
          <cell r="F3675" t="str">
            <v>C</v>
          </cell>
        </row>
        <row r="3676">
          <cell r="B3676" t="str">
            <v>扬声器装饰罩</v>
          </cell>
          <cell r="C3676" t="str">
            <v>DECORATIVE COVER OF LOUDSPEAKER</v>
          </cell>
          <cell r="D3676" t="str">
            <v>PCS</v>
          </cell>
          <cell r="E3676" t="str">
            <v>专用件</v>
          </cell>
          <cell r="F3676" t="str">
            <v>C</v>
          </cell>
        </row>
        <row r="3677">
          <cell r="B3677" t="str">
            <v>前照灯安装座</v>
          </cell>
          <cell r="C3677" t="str">
            <v>INSTALLATION SEAT OF HEADLIGHT</v>
          </cell>
          <cell r="D3677" t="str">
            <v>PCS</v>
          </cell>
          <cell r="E3677" t="str">
            <v>专用件</v>
          </cell>
          <cell r="F3677" t="str">
            <v>C</v>
          </cell>
        </row>
        <row r="3678">
          <cell r="B3678" t="str">
            <v>前照灯安装支撑</v>
          </cell>
          <cell r="C3678" t="str">
            <v>INSTALLATION SUPPORTER OF HEADLIGHT</v>
          </cell>
          <cell r="D3678" t="str">
            <v>PCS</v>
          </cell>
          <cell r="E3678" t="str">
            <v>专用件</v>
          </cell>
          <cell r="F3678" t="str">
            <v>C</v>
          </cell>
        </row>
        <row r="3679">
          <cell r="B3679" t="str">
            <v>前照灯安装座2</v>
          </cell>
          <cell r="C3679" t="str">
            <v>INSTALLATION SEAT 2 OF HEADLIGHT</v>
          </cell>
          <cell r="D3679" t="str">
            <v>PCS</v>
          </cell>
          <cell r="E3679" t="str">
            <v>专用件</v>
          </cell>
          <cell r="F3679" t="str">
            <v>C</v>
          </cell>
        </row>
        <row r="3680">
          <cell r="B3680" t="str">
            <v>前照灯安装支撑2</v>
          </cell>
          <cell r="C3680" t="str">
            <v>INSTALLATION SUPPORTER 2 OF HEADLIGHT</v>
          </cell>
          <cell r="D3680" t="str">
            <v>PCS</v>
          </cell>
          <cell r="E3680" t="str">
            <v>专用件</v>
          </cell>
          <cell r="F3680" t="str">
            <v>C</v>
          </cell>
        </row>
        <row r="3681">
          <cell r="B3681" t="str">
            <v>左侧转向灯</v>
          </cell>
          <cell r="C3681" t="str">
            <v>LEFT TURNING SIGNAL LIGHT</v>
          </cell>
          <cell r="D3681" t="str">
            <v>PCS</v>
          </cell>
          <cell r="E3681" t="str">
            <v>专用件</v>
          </cell>
          <cell r="F3681" t="str">
            <v>C</v>
          </cell>
        </row>
        <row r="3682">
          <cell r="B3682" t="str">
            <v>右侧转向灯</v>
          </cell>
          <cell r="C3682" t="str">
            <v>RIGHT TURNING SIGNAL LIGHT</v>
          </cell>
          <cell r="D3682" t="str">
            <v>PCS</v>
          </cell>
          <cell r="E3682" t="str">
            <v>专用件</v>
          </cell>
          <cell r="F3682" t="str">
            <v>C</v>
          </cell>
        </row>
        <row r="3683">
          <cell r="B3683" t="str">
            <v>左侧转向灯灯罩</v>
          </cell>
          <cell r="C3683" t="str">
            <v>LIGHT CASE OF LEFT TURNING SIGNAL</v>
          </cell>
          <cell r="D3683" t="str">
            <v>PCS</v>
          </cell>
          <cell r="E3683" t="str">
            <v>专用件</v>
          </cell>
          <cell r="F3683" t="str">
            <v>C</v>
          </cell>
        </row>
        <row r="3684">
          <cell r="B3684" t="str">
            <v>左侧转向灯配光镜</v>
          </cell>
          <cell r="C3684" t="str">
            <v>LENS OF LEFT TURNING SIGNAL</v>
          </cell>
          <cell r="D3684" t="str">
            <v>PCS</v>
          </cell>
          <cell r="E3684" t="str">
            <v>专用件</v>
          </cell>
          <cell r="F3684" t="str">
            <v>C</v>
          </cell>
        </row>
        <row r="3685">
          <cell r="B3685" t="str">
            <v>右侧转向灯灯罩</v>
          </cell>
          <cell r="C3685" t="str">
            <v>LIGHT CASE OF RIGHT TURNING SIGNAL</v>
          </cell>
          <cell r="D3685" t="str">
            <v>PCS</v>
          </cell>
          <cell r="E3685" t="str">
            <v>专用件</v>
          </cell>
          <cell r="F3685" t="str">
            <v>C</v>
          </cell>
        </row>
        <row r="3686">
          <cell r="B3686" t="str">
            <v>右侧转向灯配光镜</v>
          </cell>
          <cell r="C3686" t="str">
            <v>LENS OF RIGHT TURNING SIGNAL</v>
          </cell>
          <cell r="D3686" t="str">
            <v>PCS</v>
          </cell>
          <cell r="E3686" t="str">
            <v>专用件</v>
          </cell>
          <cell r="F3686" t="str">
            <v>C</v>
          </cell>
        </row>
        <row r="3687">
          <cell r="B3687" t="str">
            <v>侧转向灯线缆</v>
          </cell>
          <cell r="C3687" t="str">
            <v>WIRE OF TURNING SIGNAL LIGHT</v>
          </cell>
          <cell r="D3687" t="str">
            <v>PCS</v>
          </cell>
          <cell r="E3687" t="str">
            <v>专用件</v>
          </cell>
          <cell r="F3687" t="str">
            <v>C</v>
          </cell>
        </row>
        <row r="3688">
          <cell r="B3688" t="str">
            <v>连接片主体</v>
          </cell>
          <cell r="C3688" t="str">
            <v>CONNECTIVE PIECE BODY</v>
          </cell>
          <cell r="D3688" t="str">
            <v>PCS</v>
          </cell>
          <cell r="E3688" t="str">
            <v>专用件</v>
          </cell>
          <cell r="F3688" t="str">
            <v>C</v>
          </cell>
        </row>
        <row r="3689">
          <cell r="B3689" t="str">
            <v>速度传感器垫片</v>
          </cell>
          <cell r="C3689" t="str">
            <v>WASHER OF SPEED SENSOR</v>
          </cell>
          <cell r="D3689" t="str">
            <v>PCS</v>
          </cell>
          <cell r="E3689" t="str">
            <v>专用件</v>
          </cell>
          <cell r="F3689" t="str">
            <v>C</v>
          </cell>
        </row>
        <row r="3690">
          <cell r="B3690" t="str">
            <v>档显器</v>
          </cell>
          <cell r="C3690" t="str">
            <v>GEAR INDICATOR</v>
          </cell>
          <cell r="D3690" t="str">
            <v>PCS</v>
          </cell>
          <cell r="E3690" t="str">
            <v>专用件</v>
          </cell>
          <cell r="F3690" t="str">
            <v>C</v>
          </cell>
        </row>
        <row r="3691">
          <cell r="B3691" t="str">
            <v>LED支撑板</v>
          </cell>
          <cell r="C3691" t="str">
            <v>LED SUPPORTING PLATE</v>
          </cell>
          <cell r="D3691" t="str">
            <v>PCS</v>
          </cell>
          <cell r="E3691" t="str">
            <v>专用件</v>
          </cell>
          <cell r="F3691" t="str">
            <v>C</v>
          </cell>
        </row>
        <row r="3692">
          <cell r="B3692" t="str">
            <v>前位置灯防水胶套</v>
          </cell>
          <cell r="C3692" t="str">
            <v>WATER PROOF RUBBER OF FRONT POSITION LIGHT</v>
          </cell>
          <cell r="D3692" t="str">
            <v>PCS</v>
          </cell>
          <cell r="E3692" t="str">
            <v>专用件</v>
          </cell>
          <cell r="F3692" t="str">
            <v>C</v>
          </cell>
        </row>
        <row r="3693">
          <cell r="B3693" t="str">
            <v>GPS支架</v>
          </cell>
          <cell r="C3693" t="str">
            <v>GPS BRACKET</v>
          </cell>
          <cell r="D3693" t="str">
            <v>PCS</v>
          </cell>
          <cell r="E3693" t="str">
            <v>专用件</v>
          </cell>
          <cell r="F3693" t="str">
            <v>C</v>
          </cell>
        </row>
        <row r="3694">
          <cell r="B3694" t="str">
            <v>速度传感器支架组合</v>
          </cell>
          <cell r="C3694" t="str">
            <v>BRACKET ASSY. OF SPEED SENSOR</v>
          </cell>
          <cell r="D3694" t="str">
            <v>PCS</v>
          </cell>
          <cell r="E3694" t="str">
            <v>专用件</v>
          </cell>
          <cell r="F3694" t="str">
            <v>C</v>
          </cell>
        </row>
        <row r="3695">
          <cell r="B3695" t="str">
            <v>速度传感器支架</v>
          </cell>
          <cell r="C3695" t="str">
            <v>BRACKET OF SPEED SENSOR</v>
          </cell>
          <cell r="D3695" t="str">
            <v>PCS</v>
          </cell>
          <cell r="E3695" t="str">
            <v>专用件</v>
          </cell>
          <cell r="F3695" t="str">
            <v>C</v>
          </cell>
        </row>
        <row r="3696">
          <cell r="B3696" t="str">
            <v>车厢顶灯</v>
          </cell>
          <cell r="C3696" t="str">
            <v>TOP LIGHT OF CARRIAGE</v>
          </cell>
          <cell r="D3696" t="str">
            <v>PCS</v>
          </cell>
          <cell r="E3696" t="str">
            <v>专用件</v>
          </cell>
          <cell r="F3696" t="str">
            <v>C</v>
          </cell>
        </row>
        <row r="3697">
          <cell r="B3697" t="str">
            <v>左后灯总成</v>
          </cell>
          <cell r="C3697" t="str">
            <v>LEFT REAR LIGHT ASSY.</v>
          </cell>
          <cell r="D3697" t="str">
            <v>PCS</v>
          </cell>
          <cell r="E3697" t="str">
            <v>专用件</v>
          </cell>
          <cell r="F3697" t="str">
            <v>C</v>
          </cell>
        </row>
        <row r="3698">
          <cell r="B3698" t="str">
            <v>右后灯总成</v>
          </cell>
          <cell r="C3698" t="str">
            <v>RIGHT REAR LIGHT ASSY.</v>
          </cell>
          <cell r="D3698" t="str">
            <v>PCS</v>
          </cell>
          <cell r="E3698" t="str">
            <v>专用件</v>
          </cell>
          <cell r="F3698" t="str">
            <v>C</v>
          </cell>
        </row>
        <row r="3699">
          <cell r="B3699" t="str">
            <v>左前灯总成</v>
          </cell>
          <cell r="C3699" t="str">
            <v>LEFT FRONT LIGHT ASSY.</v>
          </cell>
          <cell r="D3699" t="str">
            <v>PCS</v>
          </cell>
          <cell r="E3699" t="str">
            <v>专用件</v>
          </cell>
          <cell r="F3699" t="str">
            <v>C</v>
          </cell>
        </row>
        <row r="3700">
          <cell r="B3700" t="str">
            <v>右前灯总成</v>
          </cell>
          <cell r="C3700" t="str">
            <v>RIGHT FRONT LIGHT ASSY.</v>
          </cell>
          <cell r="D3700" t="str">
            <v>PCS</v>
          </cell>
          <cell r="E3700" t="str">
            <v>专用件</v>
          </cell>
          <cell r="F3700" t="str">
            <v>C</v>
          </cell>
        </row>
        <row r="3701">
          <cell r="B3701" t="str">
            <v>前大灯支架</v>
          </cell>
          <cell r="C3701" t="str">
            <v>BRACKET OF HEADLIGHT</v>
          </cell>
          <cell r="D3701" t="str">
            <v>PCS</v>
          </cell>
          <cell r="E3701" t="str">
            <v>专用件</v>
          </cell>
          <cell r="F3701" t="str">
            <v>C</v>
          </cell>
        </row>
        <row r="3702">
          <cell r="B3702" t="str">
            <v>前中装饰盖组件</v>
          </cell>
          <cell r="C3702" t="str">
            <v>FRONT MIDDLE DECORATIVE COVER ASSY.</v>
          </cell>
          <cell r="D3702" t="str">
            <v>SET</v>
          </cell>
          <cell r="E3702" t="str">
            <v>专用件</v>
          </cell>
          <cell r="F3702" t="str">
            <v>C</v>
          </cell>
        </row>
        <row r="3703">
          <cell r="B3703" t="str">
            <v>牌照灯组件</v>
          </cell>
          <cell r="C3703" t="str">
            <v>LIGHT ASSY. OF REGISTRATION PLATE</v>
          </cell>
          <cell r="D3703" t="str">
            <v>SET</v>
          </cell>
          <cell r="E3703" t="str">
            <v>专用件</v>
          </cell>
          <cell r="F3703" t="str">
            <v>C</v>
          </cell>
        </row>
        <row r="3704">
          <cell r="B3704" t="str">
            <v>音响系统</v>
          </cell>
          <cell r="C3704" t="str">
            <v>AUDIO SYSTEM</v>
          </cell>
          <cell r="D3704" t="str">
            <v>PCS</v>
          </cell>
          <cell r="E3704" t="str">
            <v>专用件</v>
          </cell>
          <cell r="F3704" t="str">
            <v>C</v>
          </cell>
        </row>
        <row r="3705">
          <cell r="B3705" t="str">
            <v>左后灯罩</v>
          </cell>
          <cell r="C3705" t="str">
            <v>LEFT REAR LIGHT COVER</v>
          </cell>
          <cell r="D3705" t="str">
            <v>PCS</v>
          </cell>
          <cell r="E3705" t="str">
            <v>专用件</v>
          </cell>
          <cell r="F3705" t="str">
            <v>C</v>
          </cell>
        </row>
        <row r="3706">
          <cell r="B3706" t="str">
            <v>左后灯</v>
          </cell>
          <cell r="C3706" t="str">
            <v>LEFT REAR LIGHT</v>
          </cell>
          <cell r="D3706" t="str">
            <v>PCS</v>
          </cell>
          <cell r="E3706" t="str">
            <v>专用件</v>
          </cell>
          <cell r="F3706" t="str">
            <v>C</v>
          </cell>
        </row>
        <row r="3707">
          <cell r="B3707" t="str">
            <v>后雾灯遮光板</v>
          </cell>
          <cell r="C3707" t="str">
            <v>SUN VISOR OF REAR FOG LIGHT</v>
          </cell>
          <cell r="D3707" t="str">
            <v>PCS</v>
          </cell>
          <cell r="E3707" t="str">
            <v>专用件</v>
          </cell>
          <cell r="F3707" t="str">
            <v>C</v>
          </cell>
        </row>
        <row r="3708">
          <cell r="B3708" t="str">
            <v>刹车灯/后灯遮光板</v>
          </cell>
          <cell r="C3708" t="str">
            <v>BRAKE LIGHT/REAR LIGHT VISOR</v>
          </cell>
          <cell r="D3708" t="str">
            <v>PCS</v>
          </cell>
          <cell r="E3708" t="str">
            <v>专用件</v>
          </cell>
          <cell r="F3708" t="str">
            <v>C</v>
          </cell>
        </row>
        <row r="3709">
          <cell r="B3709" t="str">
            <v>指示灯遮光板</v>
          </cell>
          <cell r="C3709" t="str">
            <v>SUN VISOR OF INDICATOR LIGHT</v>
          </cell>
          <cell r="D3709" t="str">
            <v>PCS</v>
          </cell>
          <cell r="E3709" t="str">
            <v>专用件</v>
          </cell>
          <cell r="F3709" t="str">
            <v>C</v>
          </cell>
        </row>
        <row r="3710">
          <cell r="B3710" t="str">
            <v>左后灯灯座</v>
          </cell>
          <cell r="C3710" t="str">
            <v>LIGHT SEAT OF LEFT REAR</v>
          </cell>
          <cell r="D3710" t="str">
            <v>PCS</v>
          </cell>
          <cell r="E3710" t="str">
            <v>专用件</v>
          </cell>
          <cell r="F3710" t="str">
            <v>C</v>
          </cell>
        </row>
        <row r="3711">
          <cell r="B3711" t="str">
            <v>左后灯电路板</v>
          </cell>
          <cell r="C3711" t="str">
            <v>CIRCUIT BORAD OF LEFT REAR LIGHT</v>
          </cell>
          <cell r="D3711" t="str">
            <v>PCS</v>
          </cell>
          <cell r="E3711" t="str">
            <v>专用件</v>
          </cell>
          <cell r="F3711" t="str">
            <v>C</v>
          </cell>
        </row>
        <row r="3712">
          <cell r="B3712" t="str">
            <v>后灯防水垫圈</v>
          </cell>
          <cell r="C3712" t="str">
            <v>WATER PROOF WASHER OF REAR LIGHT</v>
          </cell>
          <cell r="D3712" t="str">
            <v>PCS</v>
          </cell>
          <cell r="E3712" t="str">
            <v>专用件</v>
          </cell>
          <cell r="F3712" t="str">
            <v>C</v>
          </cell>
        </row>
        <row r="3713">
          <cell r="B3713" t="str">
            <v>尾灯橡胶套</v>
          </cell>
          <cell r="C3713" t="str">
            <v>RUBBER JACKET OF TAIL LIGHT</v>
          </cell>
          <cell r="D3713" t="str">
            <v>PCS</v>
          </cell>
          <cell r="E3713" t="str">
            <v>专用件</v>
          </cell>
          <cell r="F3713" t="str">
            <v>C</v>
          </cell>
        </row>
        <row r="3714">
          <cell r="B3714" t="str">
            <v>右后灯罩</v>
          </cell>
          <cell r="C3714" t="str">
            <v>RIGHT REAR LIGHT CASE</v>
          </cell>
          <cell r="D3714" t="str">
            <v>PCS</v>
          </cell>
          <cell r="E3714" t="str">
            <v>专用件</v>
          </cell>
          <cell r="F3714" t="str">
            <v>C</v>
          </cell>
        </row>
        <row r="3715">
          <cell r="B3715" t="str">
            <v>右后灯</v>
          </cell>
          <cell r="C3715" t="str">
            <v>RIGHT REAR LIGHT</v>
          </cell>
          <cell r="D3715" t="str">
            <v>PCS</v>
          </cell>
          <cell r="E3715" t="str">
            <v>专用件</v>
          </cell>
          <cell r="F3715" t="str">
            <v>C</v>
          </cell>
        </row>
        <row r="3716">
          <cell r="B3716" t="str">
            <v>右后灯灯座</v>
          </cell>
          <cell r="C3716" t="str">
            <v>LIGHT SEAT OF RIGHT REAR</v>
          </cell>
          <cell r="D3716" t="str">
            <v>PCS</v>
          </cell>
          <cell r="E3716" t="str">
            <v>专用件</v>
          </cell>
          <cell r="F3716" t="str">
            <v>C</v>
          </cell>
        </row>
        <row r="3717">
          <cell r="B3717" t="str">
            <v>右后灯电路板</v>
          </cell>
          <cell r="C3717" t="str">
            <v>CIRCUIT BORAD OF RIGHT REAR LIGHT</v>
          </cell>
          <cell r="D3717" t="str">
            <v>PCS</v>
          </cell>
          <cell r="E3717" t="str">
            <v>专用件</v>
          </cell>
          <cell r="F3717" t="str">
            <v>C</v>
          </cell>
        </row>
        <row r="3718">
          <cell r="B3718" t="str">
            <v>左前灯罩</v>
          </cell>
          <cell r="C3718" t="str">
            <v>LEFT FRONT LIGHT CASE</v>
          </cell>
          <cell r="D3718" t="str">
            <v>PCS</v>
          </cell>
          <cell r="E3718" t="str">
            <v>专用件</v>
          </cell>
          <cell r="F3718" t="str">
            <v>C</v>
          </cell>
        </row>
        <row r="3719">
          <cell r="B3719" t="str">
            <v>左前灯</v>
          </cell>
          <cell r="C3719" t="str">
            <v>LEFT FRONT LIGHT</v>
          </cell>
          <cell r="D3719" t="str">
            <v>PCS</v>
          </cell>
          <cell r="E3719" t="str">
            <v>专用件</v>
          </cell>
          <cell r="F3719" t="str">
            <v>C</v>
          </cell>
        </row>
        <row r="3720">
          <cell r="B3720" t="str">
            <v>左前灯装饰框</v>
          </cell>
          <cell r="C3720" t="str">
            <v>DECORATIVE RIM OF LEFT FRONT LIGHT</v>
          </cell>
          <cell r="D3720" t="str">
            <v>PCS</v>
          </cell>
          <cell r="E3720" t="str">
            <v>专用件</v>
          </cell>
          <cell r="F3720" t="str">
            <v>C</v>
          </cell>
        </row>
        <row r="3721">
          <cell r="B3721" t="str">
            <v>左前灯反光碗</v>
          </cell>
          <cell r="C3721" t="str">
            <v>REFLECTOR BOWL OF LEFT FRONT LIGHT</v>
          </cell>
          <cell r="D3721" t="str">
            <v>PCS</v>
          </cell>
          <cell r="E3721" t="str">
            <v>专用件</v>
          </cell>
          <cell r="F3721" t="str">
            <v>C</v>
          </cell>
        </row>
        <row r="3722">
          <cell r="B3722" t="str">
            <v>灯泡弹簧卡子</v>
          </cell>
          <cell r="C3722" t="str">
            <v>SPRING CLIP OF BULB</v>
          </cell>
          <cell r="D3722" t="str">
            <v>PCS</v>
          </cell>
          <cell r="E3722" t="str">
            <v>专用件</v>
          </cell>
          <cell r="F3722" t="str">
            <v>C</v>
          </cell>
        </row>
        <row r="3723">
          <cell r="B3723" t="str">
            <v>弹簧铰链金属板</v>
          </cell>
          <cell r="C3723" t="str">
            <v>METAL PLATE OF SPRING HINGE</v>
          </cell>
          <cell r="D3723" t="str">
            <v>PCS</v>
          </cell>
          <cell r="E3723" t="str">
            <v>专用件</v>
          </cell>
          <cell r="F3723" t="str">
            <v>C</v>
          </cell>
        </row>
        <row r="3724">
          <cell r="B3724" t="str">
            <v>大灯防水胶帽</v>
          </cell>
          <cell r="C3724" t="str">
            <v>RUBBER CAP OF HEADLIGHT WATER PROOF</v>
          </cell>
          <cell r="D3724" t="str">
            <v>PCS</v>
          </cell>
          <cell r="E3724" t="str">
            <v>专用件</v>
          </cell>
          <cell r="F3724" t="str">
            <v>C</v>
          </cell>
        </row>
        <row r="3725">
          <cell r="B3725" t="str">
            <v>大灯线束组件</v>
          </cell>
          <cell r="C3725" t="str">
            <v>WIRE ASSY. OF HEADLIGHT</v>
          </cell>
          <cell r="D3725" t="str">
            <v>SET</v>
          </cell>
          <cell r="E3725" t="str">
            <v>专用件</v>
          </cell>
          <cell r="F3725" t="str">
            <v>C</v>
          </cell>
        </row>
        <row r="3726">
          <cell r="B3726" t="str">
            <v>右前灯罩</v>
          </cell>
          <cell r="C3726" t="str">
            <v>RIGHT FRONT LIGHT CASE</v>
          </cell>
          <cell r="D3726" t="str">
            <v>PCS</v>
          </cell>
          <cell r="E3726" t="str">
            <v>专用件</v>
          </cell>
          <cell r="F3726" t="str">
            <v>C</v>
          </cell>
        </row>
        <row r="3727">
          <cell r="B3727" t="str">
            <v>右前灯</v>
          </cell>
          <cell r="C3727" t="str">
            <v>RIGHT FRONT LIGHT</v>
          </cell>
          <cell r="D3727" t="str">
            <v>PCS</v>
          </cell>
          <cell r="E3727" t="str">
            <v>专用件</v>
          </cell>
          <cell r="F3727" t="str">
            <v>C</v>
          </cell>
        </row>
        <row r="3728">
          <cell r="B3728" t="str">
            <v>右前灯装饰框</v>
          </cell>
          <cell r="C3728" t="str">
            <v>DECORATIVE RIM OF RIGHT FRONT LIGHT</v>
          </cell>
          <cell r="D3728" t="str">
            <v>PCS</v>
          </cell>
          <cell r="E3728" t="str">
            <v>专用件</v>
          </cell>
          <cell r="F3728" t="str">
            <v>C</v>
          </cell>
        </row>
        <row r="3729">
          <cell r="B3729" t="str">
            <v>右前灯反光碗</v>
          </cell>
          <cell r="C3729" t="str">
            <v>REFLECTOR BOWL OF RIGHT FRONT LIGHT</v>
          </cell>
          <cell r="D3729" t="str">
            <v>PCS</v>
          </cell>
          <cell r="E3729" t="str">
            <v>专用件</v>
          </cell>
          <cell r="F3729" t="str">
            <v>C</v>
          </cell>
        </row>
        <row r="3730">
          <cell r="B3730" t="str">
            <v>前中装饰盖</v>
          </cell>
          <cell r="C3730" t="str">
            <v>DECORATIVE COVER OF FRONT AND MIDDLE</v>
          </cell>
          <cell r="D3730" t="str">
            <v>PCS</v>
          </cell>
          <cell r="E3730" t="str">
            <v>专用件</v>
          </cell>
          <cell r="F3730" t="str">
            <v>C</v>
          </cell>
        </row>
        <row r="3731">
          <cell r="B3731" t="str">
            <v>前中装饰盖玻璃</v>
          </cell>
          <cell r="C3731" t="str">
            <v>GLASS ON DECORATIVE COVER OF FRONT AND MIDDLE</v>
          </cell>
          <cell r="D3731" t="str">
            <v>PCS</v>
          </cell>
          <cell r="E3731" t="str">
            <v>专用件</v>
          </cell>
          <cell r="F3731" t="str">
            <v>C</v>
          </cell>
        </row>
        <row r="3732">
          <cell r="B3732" t="str">
            <v>volpe 标志</v>
          </cell>
          <cell r="C3732" t="str">
            <v>MARK OF VOLPE</v>
          </cell>
          <cell r="D3732" t="str">
            <v>PCS</v>
          </cell>
          <cell r="E3732" t="str">
            <v>专用件</v>
          </cell>
          <cell r="F3732" t="str">
            <v>C</v>
          </cell>
        </row>
        <row r="3733">
          <cell r="B3733" t="str">
            <v>音响主机</v>
          </cell>
          <cell r="C3733" t="str">
            <v>HOST MACHINE OF AUDIO</v>
          </cell>
          <cell r="D3733" t="str">
            <v>PCS</v>
          </cell>
          <cell r="E3733" t="str">
            <v>专用件</v>
          </cell>
          <cell r="F3733" t="str">
            <v>C</v>
          </cell>
        </row>
        <row r="3734">
          <cell r="B3734" t="str">
            <v>高音扬声器</v>
          </cell>
          <cell r="C3734" t="str">
            <v>TREBLE LOUDSPEAKER</v>
          </cell>
          <cell r="D3734" t="str">
            <v>PCS</v>
          </cell>
          <cell r="E3734" t="str">
            <v>专用件</v>
          </cell>
          <cell r="F3734" t="str">
            <v>C</v>
          </cell>
        </row>
        <row r="3735">
          <cell r="B3735" t="str">
            <v>低音扬声器总成</v>
          </cell>
          <cell r="C3735" t="str">
            <v>WOOFER SPEAKER ASSY.</v>
          </cell>
          <cell r="D3735" t="str">
            <v>PCS</v>
          </cell>
          <cell r="E3735" t="str">
            <v>专用件</v>
          </cell>
          <cell r="F3735" t="str">
            <v>C</v>
          </cell>
        </row>
        <row r="3736">
          <cell r="B3736" t="str">
            <v>USB/AUX</v>
          </cell>
          <cell r="C3736" t="str">
            <v>USB/AUX</v>
          </cell>
          <cell r="D3736" t="str">
            <v>PCS</v>
          </cell>
          <cell r="E3736" t="str">
            <v>专用件</v>
          </cell>
          <cell r="F3736" t="str">
            <v>C</v>
          </cell>
        </row>
        <row r="3737">
          <cell r="B3737" t="str">
            <v>麦克风</v>
          </cell>
          <cell r="C3737" t="str">
            <v>MICROPHONE</v>
          </cell>
          <cell r="D3737" t="str">
            <v>PCS</v>
          </cell>
          <cell r="E3737" t="str">
            <v>专用件</v>
          </cell>
          <cell r="F3737" t="str">
            <v>C</v>
          </cell>
        </row>
        <row r="3738">
          <cell r="B3738" t="str">
            <v>天线放大器</v>
          </cell>
          <cell r="C3738" t="str">
            <v>ANTENNA BOOSTER</v>
          </cell>
          <cell r="D3738" t="str">
            <v>PCS</v>
          </cell>
          <cell r="E3738" t="str">
            <v>专用件</v>
          </cell>
          <cell r="F3738" t="str">
            <v>C</v>
          </cell>
        </row>
        <row r="3739">
          <cell r="B3739" t="str">
            <v>前左转向灯遮光板</v>
          </cell>
          <cell r="C3739" t="str">
            <v>SUN VISOR OF LEFT FRONT TURNING SINGAL LIGHT</v>
          </cell>
          <cell r="D3739" t="str">
            <v>PCS</v>
          </cell>
          <cell r="E3739" t="str">
            <v>专用件</v>
          </cell>
          <cell r="F3739" t="str">
            <v>C</v>
          </cell>
        </row>
        <row r="3740">
          <cell r="B3740" t="str">
            <v>前右转向灯遮光板</v>
          </cell>
          <cell r="C3740" t="str">
            <v>SUN VISOR OF RIGHT FRONT TURNING SIGNAL LIGHT</v>
          </cell>
          <cell r="D3740" t="str">
            <v>PCS</v>
          </cell>
          <cell r="E3740" t="str">
            <v>专用件</v>
          </cell>
          <cell r="F3740" t="str">
            <v>C</v>
          </cell>
        </row>
        <row r="3741">
          <cell r="B3741" t="str">
            <v>喇叭外圈</v>
          </cell>
          <cell r="C3741" t="str">
            <v>OUTER RIM OF HORN</v>
          </cell>
          <cell r="D3741" t="str">
            <v>PCS</v>
          </cell>
          <cell r="E3741" t="str">
            <v>专用件</v>
          </cell>
          <cell r="F3741" t="str">
            <v>C</v>
          </cell>
        </row>
        <row r="3742">
          <cell r="B3742" t="str">
            <v>喇叭支架组合</v>
          </cell>
          <cell r="C3742" t="str">
            <v>BRACKET ASSY. OF HORN</v>
          </cell>
          <cell r="D3742" t="str">
            <v>PCS</v>
          </cell>
          <cell r="E3742" t="str">
            <v>专用件</v>
          </cell>
          <cell r="F3742" t="str">
            <v>C</v>
          </cell>
        </row>
        <row r="3743">
          <cell r="B3743" t="str">
            <v>大灯支架安装件组合</v>
          </cell>
          <cell r="C3743" t="str">
            <v>INSTALLATION PARTS ASSY. OF HEADLIGHT BRACKET</v>
          </cell>
          <cell r="D3743" t="str">
            <v>PCS</v>
          </cell>
          <cell r="E3743" t="str">
            <v>专用件</v>
          </cell>
          <cell r="F3743" t="str">
            <v>C</v>
          </cell>
        </row>
        <row r="3744">
          <cell r="B3744" t="str">
            <v>大灯支架安装件</v>
          </cell>
          <cell r="C3744" t="str">
            <v>INSTALLATION PART OF HEADLIGHT BRACKET</v>
          </cell>
          <cell r="D3744" t="str">
            <v>PCS</v>
          </cell>
          <cell r="E3744" t="str">
            <v>专用件</v>
          </cell>
          <cell r="F3744" t="str">
            <v>C</v>
          </cell>
        </row>
        <row r="3745">
          <cell r="B3745" t="str">
            <v>大灯安装附件</v>
          </cell>
          <cell r="C3745" t="str">
            <v>INSTALLATION ACCESSORIES OF HEADLIGHT</v>
          </cell>
          <cell r="D3745" t="str">
            <v>PCS</v>
          </cell>
          <cell r="E3745" t="str">
            <v>专用件</v>
          </cell>
          <cell r="F3745" t="str">
            <v>C</v>
          </cell>
        </row>
        <row r="3746">
          <cell r="B3746" t="str">
            <v>前照灯灯座卡子</v>
          </cell>
          <cell r="C3746" t="str">
            <v>SEAT CLIP OF HEADLIGHT</v>
          </cell>
          <cell r="D3746" t="str">
            <v>PCS</v>
          </cell>
          <cell r="E3746" t="str">
            <v>专用件</v>
          </cell>
          <cell r="F3746" t="str">
            <v>C</v>
          </cell>
        </row>
        <row r="3747">
          <cell r="B3747" t="str">
            <v>LED灯灯带</v>
          </cell>
          <cell r="C3747" t="str">
            <v>BELT,LED LIGHT</v>
          </cell>
          <cell r="D3747" t="str">
            <v>PCS</v>
          </cell>
          <cell r="E3747" t="str">
            <v>专用件</v>
          </cell>
          <cell r="F3747" t="str">
            <v>B</v>
          </cell>
        </row>
        <row r="3748">
          <cell r="B3748" t="str">
            <v>LED灯支架</v>
          </cell>
          <cell r="C3748" t="str">
            <v>BRACKET,LED LIGHT</v>
          </cell>
          <cell r="D3748" t="str">
            <v>PCS</v>
          </cell>
          <cell r="E3748" t="str">
            <v>专用件</v>
          </cell>
          <cell r="F3748" t="str">
            <v>C</v>
          </cell>
        </row>
        <row r="3749">
          <cell r="B3749" t="str">
            <v>LED灯灯壳</v>
          </cell>
          <cell r="C3749" t="str">
            <v>CASE,LED LIGHT</v>
          </cell>
          <cell r="D3749" t="str">
            <v>PCS</v>
          </cell>
          <cell r="E3749" t="str">
            <v>专用件</v>
          </cell>
          <cell r="F3749" t="str">
            <v>C</v>
          </cell>
        </row>
        <row r="3750">
          <cell r="B3750" t="str">
            <v>后警灯安装支撑板</v>
          </cell>
          <cell r="C3750" t="str">
            <v>SUPPORTING PLATE OF REAR ALARM LIGHT INSTALLATION</v>
          </cell>
          <cell r="D3750" t="str">
            <v>PCS</v>
          </cell>
          <cell r="E3750" t="str">
            <v>专用件</v>
          </cell>
          <cell r="F3750" t="str">
            <v>C</v>
          </cell>
        </row>
        <row r="3751">
          <cell r="B3751" t="str">
            <v>转向灯反射镜后底壳</v>
          </cell>
          <cell r="C3751" t="str">
            <v>REAR BOTTOM CASE OF TURNING SIGNAL REFLECTOR MIRROR</v>
          </cell>
          <cell r="D3751" t="str">
            <v>PCS</v>
          </cell>
          <cell r="E3751" t="str">
            <v>专用件</v>
          </cell>
          <cell r="F3751" t="str">
            <v>C</v>
          </cell>
        </row>
        <row r="3752">
          <cell r="B3752" t="str">
            <v>转向灯密封胶塞</v>
          </cell>
          <cell r="C3752" t="str">
            <v>SEAL RUBBER OF TURNING SIGNAL LIGHT</v>
          </cell>
          <cell r="D3752" t="str">
            <v>PCS</v>
          </cell>
          <cell r="E3752" t="str">
            <v>专用件</v>
          </cell>
          <cell r="F3752" t="str">
            <v>C</v>
          </cell>
        </row>
        <row r="3753">
          <cell r="B3753" t="str">
            <v>牌照灯密封胶塞</v>
          </cell>
          <cell r="C3753" t="str">
            <v>SEAL RUBBER OF REGISTRATION PLATE LIGHT</v>
          </cell>
          <cell r="D3753" t="str">
            <v>PCS</v>
          </cell>
          <cell r="E3753" t="str">
            <v>专用件</v>
          </cell>
          <cell r="F3753" t="str">
            <v>C</v>
          </cell>
        </row>
        <row r="3754">
          <cell r="B3754" t="str">
            <v>照明灯支架</v>
          </cell>
          <cell r="C3754" t="str">
            <v>BRACKET OF REGISTRATION PLATE LIGHT</v>
          </cell>
          <cell r="D3754" t="str">
            <v>PCS</v>
          </cell>
          <cell r="E3754" t="str">
            <v>专用件</v>
          </cell>
          <cell r="F3754" t="str">
            <v>C</v>
          </cell>
        </row>
        <row r="3755">
          <cell r="B3755" t="str">
            <v>装饰灯灯框</v>
          </cell>
          <cell r="C3755" t="str">
            <v>RIM OF DECORATIVE LIGHT</v>
          </cell>
          <cell r="D3755" t="str">
            <v>PCS</v>
          </cell>
          <cell r="E3755" t="str">
            <v>专用件</v>
          </cell>
          <cell r="F3755" t="str">
            <v>C</v>
          </cell>
        </row>
        <row r="3756">
          <cell r="B3756" t="str">
            <v>电喷指示灯</v>
          </cell>
          <cell r="C3756" t="str">
            <v>INDICATOR LIGHT OF ELECTRICAL INJECTION</v>
          </cell>
          <cell r="D3756" t="str">
            <v>PCS</v>
          </cell>
          <cell r="E3756" t="str">
            <v>专用件</v>
          </cell>
          <cell r="F3756" t="str">
            <v>C</v>
          </cell>
        </row>
        <row r="3757">
          <cell r="B3757" t="str">
            <v>照明灯装饰罩</v>
          </cell>
          <cell r="C3757" t="str">
            <v>DECORATIVE COVER OF ILLUMINATION LIGHT</v>
          </cell>
          <cell r="D3757" t="str">
            <v>PCS</v>
          </cell>
          <cell r="E3757" t="str">
            <v>专用件</v>
          </cell>
          <cell r="F3757" t="str">
            <v>C</v>
          </cell>
        </row>
        <row r="3758">
          <cell r="B3758" t="str">
            <v>照明灯装开关</v>
          </cell>
          <cell r="C3758" t="str">
            <v>SWITCH OF ILLUMINATION LIGHT</v>
          </cell>
          <cell r="D3758" t="str">
            <v>PCS</v>
          </cell>
          <cell r="E3758" t="str">
            <v>专用件</v>
          </cell>
          <cell r="F3758" t="str">
            <v>C</v>
          </cell>
        </row>
        <row r="3759">
          <cell r="B3759" t="str">
            <v>通信蓝牙</v>
          </cell>
          <cell r="C3759" t="str">
            <v>BLUETOOTH OF COMMUNICATION</v>
          </cell>
          <cell r="D3759" t="str">
            <v>PCS</v>
          </cell>
          <cell r="E3759" t="str">
            <v>专用件</v>
          </cell>
          <cell r="F3759" t="str">
            <v>C</v>
          </cell>
        </row>
        <row r="3760">
          <cell r="B3760" t="str">
            <v>LED模组</v>
          </cell>
          <cell r="C3760" t="str">
            <v>LED MODULE</v>
          </cell>
          <cell r="D3760" t="str">
            <v>PCS</v>
          </cell>
          <cell r="E3760" t="str">
            <v>专用件</v>
          </cell>
          <cell r="F3760" t="str">
            <v>C</v>
          </cell>
        </row>
        <row r="3761">
          <cell r="B3761" t="str">
            <v>尾灯防水套</v>
          </cell>
          <cell r="C3761" t="str">
            <v>WATERPROOF JACKET OF TAIL LIGHT</v>
          </cell>
          <cell r="D3761" t="str">
            <v>PCS</v>
          </cell>
          <cell r="E3761" t="str">
            <v>专用件</v>
          </cell>
          <cell r="F3761" t="str">
            <v>C</v>
          </cell>
        </row>
        <row r="3762">
          <cell r="B3762" t="str">
            <v>前转向灯导光条</v>
          </cell>
          <cell r="C3762" t="str">
            <v>LIGHT GUIDE OF LEFT FRONT TURNING SIGNAL</v>
          </cell>
          <cell r="D3762" t="str">
            <v>PCS</v>
          </cell>
          <cell r="E3762" t="str">
            <v>专用件</v>
          </cell>
          <cell r="F3762" t="str">
            <v>C</v>
          </cell>
        </row>
        <row r="3763">
          <cell r="B3763" t="str">
            <v>前转向灯导光条2</v>
          </cell>
          <cell r="C3763" t="str">
            <v>LIGHT GUIDE OF RIGHT FRONT TURNING SIGNAL</v>
          </cell>
          <cell r="D3763" t="str">
            <v>PCS</v>
          </cell>
          <cell r="E3763" t="str">
            <v>专用件</v>
          </cell>
          <cell r="F3763" t="str">
            <v>C</v>
          </cell>
        </row>
        <row r="3764">
          <cell r="B3764" t="str">
            <v>后转向灯导光条</v>
          </cell>
          <cell r="C3764" t="str">
            <v>LIGHT GUIDE OF LEFT REAR TURNING SIGNAL</v>
          </cell>
          <cell r="D3764" t="str">
            <v>PCS</v>
          </cell>
          <cell r="E3764" t="str">
            <v>专用件</v>
          </cell>
          <cell r="F3764" t="str">
            <v>C</v>
          </cell>
        </row>
        <row r="3765">
          <cell r="B3765" t="str">
            <v>后转向灯导光条2</v>
          </cell>
          <cell r="C3765" t="str">
            <v>LIGHT GUIDE OF RIGHT REAR TURNING SIGNAL</v>
          </cell>
          <cell r="D3765" t="str">
            <v>PCS</v>
          </cell>
          <cell r="E3765" t="str">
            <v>专用件</v>
          </cell>
          <cell r="F3765" t="str">
            <v>C</v>
          </cell>
        </row>
        <row r="3766">
          <cell r="B3766" t="str">
            <v>转向灯防水胶塞</v>
          </cell>
          <cell r="C3766" t="str">
            <v>WATER PROOF RUBBER OF TURNING SIGNAL LIGHT</v>
          </cell>
          <cell r="D3766" t="str">
            <v>PCS</v>
          </cell>
          <cell r="E3766" t="str">
            <v>专用件</v>
          </cell>
          <cell r="F3766" t="str">
            <v>C</v>
          </cell>
        </row>
        <row r="3767">
          <cell r="B3767" t="str">
            <v>牌照灯防水胶塞</v>
          </cell>
          <cell r="C3767" t="str">
            <v>WATER PROOF RUBBER OF REGISTRATION PLATE LIGHT</v>
          </cell>
          <cell r="D3767" t="str">
            <v>PCS</v>
          </cell>
          <cell r="E3767" t="str">
            <v>专用件</v>
          </cell>
          <cell r="F3767" t="str">
            <v>C</v>
          </cell>
        </row>
        <row r="3768">
          <cell r="B3768" t="str">
            <v>前照灯后盖</v>
          </cell>
          <cell r="C3768" t="str">
            <v>REAR COVER OF HEADLIGHT</v>
          </cell>
          <cell r="D3768" t="str">
            <v>PCS</v>
          </cell>
          <cell r="E3768" t="str">
            <v>专用件</v>
          </cell>
          <cell r="F3768" t="str">
            <v>C</v>
          </cell>
        </row>
        <row r="3769">
          <cell r="B3769" t="str">
            <v>椭球透镜模组</v>
          </cell>
          <cell r="C3769" t="str">
            <v>MODULE OF ELLIPSE LENS</v>
          </cell>
          <cell r="D3769" t="str">
            <v>PCS</v>
          </cell>
          <cell r="E3769" t="str">
            <v>专用件</v>
          </cell>
          <cell r="F3769" t="str">
            <v>C</v>
          </cell>
        </row>
        <row r="3770">
          <cell r="B3770" t="str">
            <v>前转向灯内灯罩</v>
          </cell>
          <cell r="C3770" t="str">
            <v>INNER LIGHT CASE OF FRONT TURNING SIGNAL</v>
          </cell>
          <cell r="D3770" t="str">
            <v>PCS</v>
          </cell>
          <cell r="E3770" t="str">
            <v>专用件</v>
          </cell>
          <cell r="F3770" t="str">
            <v>C</v>
          </cell>
        </row>
        <row r="3771">
          <cell r="B3771" t="str">
            <v>示廓灯</v>
          </cell>
          <cell r="C3771" t="str">
            <v>OUTLINE MARKER LIGHT</v>
          </cell>
          <cell r="D3771" t="str">
            <v>PCS</v>
          </cell>
          <cell r="E3771" t="str">
            <v>专用件</v>
          </cell>
          <cell r="F3771" t="str">
            <v>C</v>
          </cell>
        </row>
        <row r="3772">
          <cell r="B3772" t="str">
            <v>牌照灯后盖</v>
          </cell>
          <cell r="C3772" t="str">
            <v>REAR COVER OF REGISTRATION PLATE LIGHT</v>
          </cell>
          <cell r="D3772" t="str">
            <v>PCS</v>
          </cell>
          <cell r="E3772" t="str">
            <v>专用件</v>
          </cell>
          <cell r="F3772" t="str">
            <v>C</v>
          </cell>
        </row>
        <row r="3773">
          <cell r="B3773" t="str">
            <v>仪表机芯总成</v>
          </cell>
          <cell r="C3773" t="str">
            <v>MACHINE CORE ASSY. OF METER</v>
          </cell>
          <cell r="D3773" t="str">
            <v>PCS</v>
          </cell>
          <cell r="E3773" t="str">
            <v>专用件</v>
          </cell>
          <cell r="F3773" t="str">
            <v>C</v>
          </cell>
        </row>
        <row r="3774">
          <cell r="B3774" t="str">
            <v>导光罩</v>
          </cell>
          <cell r="C3774" t="str">
            <v>LIGHT CUIDE COVER</v>
          </cell>
          <cell r="D3774" t="str">
            <v>PCS</v>
          </cell>
          <cell r="E3774" t="str">
            <v>专用件</v>
          </cell>
          <cell r="F3774" t="str">
            <v>C</v>
          </cell>
        </row>
        <row r="3775">
          <cell r="B3775" t="str">
            <v>导光灯座</v>
          </cell>
          <cell r="C3775" t="str">
            <v>SEAT OF LIGHT GUIDE LAMP</v>
          </cell>
          <cell r="D3775" t="str">
            <v>PCS</v>
          </cell>
          <cell r="E3775" t="str">
            <v>专用件</v>
          </cell>
          <cell r="F3775" t="str">
            <v>C</v>
          </cell>
        </row>
        <row r="3776">
          <cell r="B3776" t="str">
            <v>前照灯保护杠</v>
          </cell>
          <cell r="C3776" t="str">
            <v>BUMPER OF HEADLIGHT</v>
          </cell>
          <cell r="D3776" t="str">
            <v>PCS</v>
          </cell>
          <cell r="E3776" t="str">
            <v>专用件</v>
          </cell>
          <cell r="F3776" t="str">
            <v>C</v>
          </cell>
        </row>
        <row r="3777">
          <cell r="B3777" t="str">
            <v>前照灯装饰罩后盖</v>
          </cell>
          <cell r="C3777" t="str">
            <v>REAR COVER OF HEADLIGHT DECORATIVE SHIELD</v>
          </cell>
          <cell r="D3777" t="str">
            <v>PCS</v>
          </cell>
          <cell r="E3777" t="str">
            <v>专用件</v>
          </cell>
          <cell r="F3777" t="str">
            <v>C</v>
          </cell>
        </row>
        <row r="3778">
          <cell r="B3778" t="str">
            <v>尾灯维修盖板</v>
          </cell>
          <cell r="C3778" t="str">
            <v>PLATE OF TAIL LIGHT MAINTENANCE</v>
          </cell>
          <cell r="D3778" t="str">
            <v>PCS</v>
          </cell>
          <cell r="E3778" t="str">
            <v>专用件</v>
          </cell>
          <cell r="F3778" t="str">
            <v>C</v>
          </cell>
        </row>
        <row r="3779">
          <cell r="B3779" t="str">
            <v>牌照灯减振垫</v>
          </cell>
          <cell r="C3779" t="str">
            <v>DAMPING RUBBER SHEET OF REGISTRATION PLATE LIGHT</v>
          </cell>
          <cell r="D3779" t="str">
            <v>PCS</v>
          </cell>
          <cell r="E3779" t="str">
            <v>专用件</v>
          </cell>
          <cell r="F3779" t="str">
            <v>C</v>
          </cell>
        </row>
        <row r="3780">
          <cell r="B3780" t="str">
            <v>近光透镜</v>
          </cell>
          <cell r="C3780" t="str">
            <v>LENS OF LOW BEAM</v>
          </cell>
          <cell r="D3780" t="str">
            <v>PCS</v>
          </cell>
          <cell r="E3780" t="str">
            <v>专用件</v>
          </cell>
          <cell r="F3780" t="str">
            <v>C</v>
          </cell>
        </row>
        <row r="3781">
          <cell r="B3781" t="str">
            <v>近光装饰圈</v>
          </cell>
          <cell r="C3781" t="str">
            <v>DECORATIVE RIM OF LOW BEAM</v>
          </cell>
          <cell r="D3781" t="str">
            <v>PCS</v>
          </cell>
          <cell r="E3781" t="str">
            <v>专用件</v>
          </cell>
          <cell r="F3781" t="str">
            <v>C</v>
          </cell>
        </row>
        <row r="3782">
          <cell r="B3782" t="str">
            <v>近光支架</v>
          </cell>
          <cell r="C3782" t="str">
            <v>BRACKET OF LOW BEAM</v>
          </cell>
          <cell r="D3782" t="str">
            <v>PCS</v>
          </cell>
          <cell r="E3782" t="str">
            <v>专用件</v>
          </cell>
          <cell r="F3782" t="str">
            <v>C</v>
          </cell>
        </row>
        <row r="3783">
          <cell r="B3783" t="str">
            <v>远光散热器</v>
          </cell>
          <cell r="C3783" t="str">
            <v>HEAT RADIATOR OF HIGH BEAM</v>
          </cell>
          <cell r="D3783" t="str">
            <v>PCS</v>
          </cell>
          <cell r="E3783" t="str">
            <v>专用件</v>
          </cell>
          <cell r="F3783" t="str">
            <v>C</v>
          </cell>
        </row>
        <row r="3784">
          <cell r="B3784" t="str">
            <v>近光散热器</v>
          </cell>
          <cell r="C3784" t="str">
            <v>HEAT RADIATOR OF LOW BEAM</v>
          </cell>
          <cell r="D3784" t="str">
            <v>PCS</v>
          </cell>
          <cell r="E3784" t="str">
            <v>专用件</v>
          </cell>
          <cell r="F3784" t="str">
            <v>C</v>
          </cell>
        </row>
        <row r="3785">
          <cell r="B3785" t="str">
            <v>大灯开关挡板</v>
          </cell>
          <cell r="C3785" t="str">
            <v>CHECK PLATE OF HEADLIGHT SWITCH</v>
          </cell>
          <cell r="D3785" t="str">
            <v>PCS</v>
          </cell>
          <cell r="E3785" t="str">
            <v>专用件</v>
          </cell>
          <cell r="F3785" t="str">
            <v>C</v>
          </cell>
        </row>
        <row r="3786">
          <cell r="B3786" t="str">
            <v>速度传感器环</v>
          </cell>
          <cell r="C3786" t="str">
            <v>RING OF SPEED SENSOR</v>
          </cell>
          <cell r="D3786" t="str">
            <v>PCS</v>
          </cell>
          <cell r="E3786" t="str">
            <v>专用件</v>
          </cell>
          <cell r="F3786" t="str">
            <v>C</v>
          </cell>
        </row>
        <row r="3787">
          <cell r="B3787" t="str">
            <v>装饰灯壳体</v>
          </cell>
          <cell r="C3787" t="str">
            <v>CASE OF DECORATIVE LIGHT</v>
          </cell>
          <cell r="D3787" t="str">
            <v>PCS</v>
          </cell>
          <cell r="E3787" t="str">
            <v>专用件</v>
          </cell>
          <cell r="F3787" t="str">
            <v>C</v>
          </cell>
        </row>
        <row r="3788">
          <cell r="B3788" t="str">
            <v>尾灯内罩</v>
          </cell>
          <cell r="C3788" t="str">
            <v>INNER COVER OF TAIL LIGHT</v>
          </cell>
          <cell r="D3788" t="str">
            <v>PCS</v>
          </cell>
          <cell r="E3788" t="str">
            <v>专用件</v>
          </cell>
          <cell r="F3788" t="str">
            <v>C</v>
          </cell>
        </row>
        <row r="3789">
          <cell r="B3789" t="str">
            <v>尾灯框</v>
          </cell>
          <cell r="C3789" t="str">
            <v>RIM OF TAIL LIGHT</v>
          </cell>
          <cell r="D3789" t="str">
            <v>PCS</v>
          </cell>
          <cell r="E3789" t="str">
            <v>专用件</v>
          </cell>
          <cell r="F3789" t="str">
            <v>C</v>
          </cell>
        </row>
        <row r="3790">
          <cell r="B3790" t="str">
            <v>指示灯组合</v>
          </cell>
          <cell r="C3790" t="str">
            <v>LAMP ASSY.,INDICATING</v>
          </cell>
          <cell r="D3790" t="str">
            <v>PCS</v>
          </cell>
          <cell r="E3790" t="str">
            <v>专用件</v>
          </cell>
          <cell r="F3790" t="str">
            <v>C</v>
          </cell>
        </row>
        <row r="3791">
          <cell r="B3791" t="str">
            <v>顶灯</v>
          </cell>
          <cell r="C3791" t="str">
            <v>TOP LIGHT</v>
          </cell>
          <cell r="D3791" t="str">
            <v>PCS</v>
          </cell>
          <cell r="E3791" t="str">
            <v>专用件</v>
          </cell>
          <cell r="F3791" t="str">
            <v>C</v>
          </cell>
        </row>
        <row r="3792">
          <cell r="B3792" t="str">
            <v>USB防尘盖</v>
          </cell>
          <cell r="C3792" t="str">
            <v>USB DUST COVER</v>
          </cell>
          <cell r="F3792" t="str">
            <v>D</v>
          </cell>
        </row>
        <row r="3793">
          <cell r="B3793" t="str">
            <v>前照灯压块</v>
          </cell>
          <cell r="C3793" t="str">
            <v>HEADLIGHT PRESSING PIECE</v>
          </cell>
          <cell r="D3793" t="str">
            <v>PCS</v>
          </cell>
          <cell r="E3793" t="str">
            <v>专用件</v>
          </cell>
          <cell r="F3793" t="str">
            <v>C</v>
          </cell>
        </row>
        <row r="3794">
          <cell r="B3794" t="str">
            <v>前转向灯垫片</v>
          </cell>
          <cell r="C3794" t="str">
            <v>FRONT TURNING SIGNAL GASKET</v>
          </cell>
          <cell r="D3794" t="str">
            <v>PCS</v>
          </cell>
          <cell r="E3794" t="str">
            <v>专用件</v>
          </cell>
          <cell r="F3794" t="str">
            <v>C</v>
          </cell>
        </row>
        <row r="3795">
          <cell r="B3795" t="str">
            <v>双色报闪灯</v>
          </cell>
          <cell r="C3795" t="str">
            <v>DOUBLE COLOR FLASHER</v>
          </cell>
          <cell r="E3795" t="str">
            <v>专用件</v>
          </cell>
          <cell r="F3795" t="str">
            <v>C</v>
          </cell>
        </row>
        <row r="3796">
          <cell r="B3796" t="str">
            <v>音响挂钩</v>
          </cell>
          <cell r="C3796" t="str">
            <v>AUDIO HOOK</v>
          </cell>
          <cell r="D3796" t="str">
            <v>PCS</v>
          </cell>
          <cell r="E3796" t="str">
            <v>专用件</v>
          </cell>
          <cell r="F3796" t="str">
            <v>C</v>
          </cell>
        </row>
        <row r="3797">
          <cell r="B3797" t="str">
            <v>喇叭支架连接条</v>
          </cell>
          <cell r="C3797" t="str">
            <v>BONDING STRIP OF HORN BRACKET</v>
          </cell>
          <cell r="E3797" t="str">
            <v>专用件</v>
          </cell>
          <cell r="F3797" t="str">
            <v>C</v>
          </cell>
        </row>
        <row r="3798">
          <cell r="B3798" t="str">
            <v>前照灯装饰件</v>
          </cell>
          <cell r="C3798" t="str">
            <v>DECORATIVE PIECE OF HEADLIGHT</v>
          </cell>
          <cell r="D3798" t="str">
            <v>PCS</v>
          </cell>
          <cell r="E3798" t="str">
            <v>专用件</v>
          </cell>
          <cell r="F3798" t="str">
            <v>C</v>
          </cell>
        </row>
        <row r="3799">
          <cell r="B3799" t="str">
            <v>行驶及制动系统</v>
          </cell>
          <cell r="C3799" t="str">
            <v>TRAVELING &amp; BRAKING SYSTEM</v>
          </cell>
          <cell r="D3799" t="str">
            <v>PCS</v>
          </cell>
          <cell r="E3799" t="str">
            <v>专用件</v>
          </cell>
          <cell r="F3799" t="str">
            <v>C</v>
          </cell>
        </row>
        <row r="3800">
          <cell r="B3800" t="str">
            <v>前轮组件</v>
          </cell>
          <cell r="C3800" t="str">
            <v>WHEEL ASSY.,FRONT</v>
          </cell>
          <cell r="D3800" t="str">
            <v>SET</v>
          </cell>
          <cell r="E3800" t="str">
            <v>通用件</v>
          </cell>
          <cell r="F3800" t="str">
            <v>B</v>
          </cell>
        </row>
        <row r="3801">
          <cell r="B3801" t="str">
            <v>前轮</v>
          </cell>
          <cell r="C3801" t="str">
            <v>WHEEL,FRONT</v>
          </cell>
          <cell r="D3801" t="str">
            <v>PCS</v>
          </cell>
          <cell r="E3801" t="str">
            <v>专用件</v>
          </cell>
          <cell r="F3801" t="str">
            <v>B</v>
          </cell>
        </row>
        <row r="3802">
          <cell r="B3802" t="str">
            <v>辐板</v>
          </cell>
          <cell r="C3802" t="str">
            <v>RADIALS</v>
          </cell>
          <cell r="D3802" t="str">
            <v>PCS</v>
          </cell>
          <cell r="E3802" t="str">
            <v>专用件</v>
          </cell>
          <cell r="F3802" t="str">
            <v>C</v>
          </cell>
        </row>
        <row r="3803">
          <cell r="B3803" t="str">
            <v>前轮轮圈</v>
          </cell>
          <cell r="C3803" t="str">
            <v>RIM,FRONT WHEEL</v>
          </cell>
          <cell r="D3803" t="str">
            <v>PCS</v>
          </cell>
          <cell r="E3803" t="str">
            <v>通用件</v>
          </cell>
          <cell r="F3803" t="str">
            <v>B</v>
          </cell>
        </row>
        <row r="3804">
          <cell r="B3804" t="str">
            <v>前轮外辐条</v>
          </cell>
          <cell r="C3804" t="str">
            <v>SPOKE,FRONT WHEEL OUTSIDE</v>
          </cell>
          <cell r="D3804" t="str">
            <v>PCS</v>
          </cell>
          <cell r="E3804" t="str">
            <v>通用件</v>
          </cell>
          <cell r="F3804" t="str">
            <v>A</v>
          </cell>
        </row>
        <row r="3805">
          <cell r="B3805" t="str">
            <v>前轮内辐条</v>
          </cell>
          <cell r="C3805" t="str">
            <v>SPOKE,FRONT WHEEL INSIDE</v>
          </cell>
          <cell r="D3805" t="str">
            <v>PCS</v>
          </cell>
          <cell r="E3805" t="str">
            <v>通用件</v>
          </cell>
          <cell r="F3805" t="str">
            <v>A</v>
          </cell>
        </row>
        <row r="3806">
          <cell r="B3806" t="str">
            <v>前轮辐条螺母</v>
          </cell>
          <cell r="C3806" t="str">
            <v>NUT,FRONT WHEEL SPOKE</v>
          </cell>
          <cell r="D3806" t="str">
            <v>PCS</v>
          </cell>
          <cell r="E3806" t="str">
            <v>通用件</v>
          </cell>
          <cell r="F3806" t="str">
            <v>A</v>
          </cell>
        </row>
        <row r="3807">
          <cell r="B3807" t="str">
            <v>前轮卡圈</v>
          </cell>
          <cell r="C3807" t="str">
            <v>CLIP RING OF FRONT WHEEL</v>
          </cell>
          <cell r="D3807" t="str">
            <v>PCS</v>
          </cell>
          <cell r="E3807" t="str">
            <v>专用件</v>
          </cell>
          <cell r="F3807" t="str">
            <v>C</v>
          </cell>
        </row>
        <row r="3808">
          <cell r="B3808" t="str">
            <v>前轮连接盘</v>
          </cell>
          <cell r="C3808" t="str">
            <v>LAND,FRONT WHEEL</v>
          </cell>
          <cell r="D3808" t="str">
            <v>PCS</v>
          </cell>
          <cell r="E3808" t="str">
            <v>专用件</v>
          </cell>
          <cell r="F3808" t="str">
            <v>C</v>
          </cell>
        </row>
        <row r="3809">
          <cell r="B3809" t="str">
            <v>轮毂护套</v>
          </cell>
          <cell r="C3809" t="str">
            <v>SHEATH,HUB</v>
          </cell>
          <cell r="D3809" t="str">
            <v>PCS</v>
          </cell>
          <cell r="E3809" t="str">
            <v>专用件</v>
          </cell>
          <cell r="F3809" t="str">
            <v>C</v>
          </cell>
        </row>
        <row r="3810">
          <cell r="B3810" t="str">
            <v>前轮毂</v>
          </cell>
          <cell r="C3810" t="str">
            <v>HUB,FRONT WHEEL</v>
          </cell>
          <cell r="D3810" t="str">
            <v>PCS</v>
          </cell>
          <cell r="E3810" t="str">
            <v>专用件</v>
          </cell>
          <cell r="F3810" t="str">
            <v>C</v>
          </cell>
        </row>
        <row r="3811">
          <cell r="B3811" t="str">
            <v>前轮毂体</v>
          </cell>
          <cell r="C3811" t="str">
            <v>BODY SET,FRONT WHEEL HUB</v>
          </cell>
          <cell r="D3811" t="str">
            <v>PCS</v>
          </cell>
          <cell r="E3811" t="str">
            <v>专用件</v>
          </cell>
          <cell r="F3811" t="str">
            <v>C</v>
          </cell>
        </row>
        <row r="3812">
          <cell r="B3812" t="str">
            <v>前轮防尘盖</v>
          </cell>
          <cell r="C3812" t="str">
            <v>DUST CAP,FRONT WHEEL</v>
          </cell>
          <cell r="D3812" t="str">
            <v>PCS</v>
          </cell>
          <cell r="E3812" t="str">
            <v>专用件</v>
          </cell>
          <cell r="F3812" t="str">
            <v>C</v>
          </cell>
        </row>
        <row r="3813">
          <cell r="B3813" t="str">
            <v>前轮体</v>
          </cell>
          <cell r="C3813" t="str">
            <v>BODY SET,FRONT WHEEL</v>
          </cell>
          <cell r="D3813" t="str">
            <v>PCS</v>
          </cell>
          <cell r="F3813" t="str">
            <v>C</v>
          </cell>
        </row>
        <row r="3814">
          <cell r="B3814" t="str">
            <v>轮胎</v>
          </cell>
          <cell r="C3814" t="str">
            <v>TYRE ASSY.</v>
          </cell>
          <cell r="D3814" t="str">
            <v>PCS</v>
          </cell>
          <cell r="E3814" t="str">
            <v>通用件</v>
          </cell>
          <cell r="F3814" t="str">
            <v>A</v>
          </cell>
        </row>
        <row r="3815">
          <cell r="B3815" t="str">
            <v>外胎</v>
          </cell>
          <cell r="C3815" t="str">
            <v>TIRE</v>
          </cell>
          <cell r="D3815" t="str">
            <v>PCS</v>
          </cell>
          <cell r="E3815" t="str">
            <v>通用件</v>
          </cell>
          <cell r="F3815" t="str">
            <v>A</v>
          </cell>
        </row>
        <row r="3816">
          <cell r="B3816" t="str">
            <v>垫带</v>
          </cell>
          <cell r="C3816" t="str">
            <v>FLAP</v>
          </cell>
          <cell r="D3816" t="str">
            <v>PCS</v>
          </cell>
          <cell r="E3816" t="str">
            <v>通用件</v>
          </cell>
          <cell r="F3816" t="str">
            <v>C</v>
          </cell>
        </row>
        <row r="3817">
          <cell r="B3817" t="str">
            <v>内胎</v>
          </cell>
          <cell r="C3817" t="str">
            <v>TUBE</v>
          </cell>
          <cell r="D3817" t="str">
            <v>PCS</v>
          </cell>
          <cell r="E3817" t="str">
            <v>通用件</v>
          </cell>
          <cell r="F3817" t="str">
            <v>A</v>
          </cell>
        </row>
        <row r="3818">
          <cell r="B3818" t="str">
            <v>气门芯帽</v>
          </cell>
          <cell r="C3818" t="str">
            <v>CAP,VALVE SEALING</v>
          </cell>
          <cell r="D3818" t="str">
            <v>PCS</v>
          </cell>
          <cell r="E3818" t="str">
            <v>通用件</v>
          </cell>
          <cell r="F3818" t="str">
            <v>B</v>
          </cell>
        </row>
        <row r="3819">
          <cell r="B3819" t="str">
            <v>气门芯</v>
          </cell>
          <cell r="C3819" t="str">
            <v>CORE,VALVE</v>
          </cell>
          <cell r="D3819" t="str">
            <v>PCS</v>
          </cell>
          <cell r="E3819" t="str">
            <v>通用件</v>
          </cell>
          <cell r="F3819" t="str">
            <v>B</v>
          </cell>
        </row>
        <row r="3820">
          <cell r="B3820" t="str">
            <v>后轮组件</v>
          </cell>
          <cell r="C3820" t="str">
            <v>WHEEL ASSY.,REAR</v>
          </cell>
          <cell r="D3820" t="str">
            <v>SET</v>
          </cell>
          <cell r="E3820" t="str">
            <v>通用件</v>
          </cell>
          <cell r="F3820" t="str">
            <v>B</v>
          </cell>
        </row>
        <row r="3821">
          <cell r="B3821" t="str">
            <v>后轮</v>
          </cell>
          <cell r="C3821" t="str">
            <v>WHEEL,REAR</v>
          </cell>
          <cell r="D3821" t="str">
            <v>PCS</v>
          </cell>
          <cell r="E3821" t="str">
            <v>专用件</v>
          </cell>
          <cell r="F3821" t="str">
            <v>B</v>
          </cell>
        </row>
        <row r="3822">
          <cell r="B3822" t="str">
            <v>后轮轮圈</v>
          </cell>
          <cell r="C3822" t="str">
            <v>RIM,REAR WHEEL</v>
          </cell>
          <cell r="D3822" t="str">
            <v>PCS</v>
          </cell>
          <cell r="E3822" t="str">
            <v>通用件</v>
          </cell>
          <cell r="F3822" t="str">
            <v>B</v>
          </cell>
        </row>
        <row r="3823">
          <cell r="B3823" t="str">
            <v>后轮外辐条</v>
          </cell>
          <cell r="C3823" t="str">
            <v>SPOKE,REAR WHEEL OUTSIDE</v>
          </cell>
          <cell r="D3823" t="str">
            <v>PCS</v>
          </cell>
          <cell r="E3823" t="str">
            <v>通用件</v>
          </cell>
          <cell r="F3823" t="str">
            <v>A</v>
          </cell>
        </row>
        <row r="3824">
          <cell r="B3824" t="str">
            <v>后轮内辐条</v>
          </cell>
          <cell r="C3824" t="str">
            <v>SPOKE,REAR WHEEL INSIDE</v>
          </cell>
          <cell r="D3824" t="str">
            <v>PCS</v>
          </cell>
          <cell r="E3824" t="str">
            <v>通用件</v>
          </cell>
          <cell r="F3824" t="str">
            <v>A</v>
          </cell>
        </row>
        <row r="3825">
          <cell r="B3825" t="str">
            <v>后轮辐条螺母</v>
          </cell>
          <cell r="C3825" t="str">
            <v>NUT,REAR WHEEL SPOKE</v>
          </cell>
          <cell r="D3825" t="str">
            <v>PCS</v>
          </cell>
          <cell r="E3825" t="str">
            <v>通用件</v>
          </cell>
          <cell r="F3825" t="str">
            <v>A</v>
          </cell>
        </row>
        <row r="3826">
          <cell r="B3826" t="str">
            <v>后轮连接盘</v>
          </cell>
          <cell r="C3826" t="str">
            <v>LAND,REAR WHEEL</v>
          </cell>
          <cell r="D3826" t="str">
            <v>PCS</v>
          </cell>
          <cell r="E3826" t="str">
            <v>专用件</v>
          </cell>
          <cell r="F3826" t="str">
            <v>C</v>
          </cell>
        </row>
        <row r="3827">
          <cell r="B3827" t="str">
            <v>后轮毂</v>
          </cell>
          <cell r="C3827" t="str">
            <v>HUB,REAR WHEEL</v>
          </cell>
          <cell r="D3827" t="str">
            <v>PCS</v>
          </cell>
          <cell r="E3827" t="str">
            <v>专用件</v>
          </cell>
          <cell r="F3827" t="str">
            <v>C</v>
          </cell>
        </row>
        <row r="3828">
          <cell r="B3828" t="str">
            <v>后轮毂体</v>
          </cell>
          <cell r="C3828" t="str">
            <v>BODY SET,REAR WHEEL HUB</v>
          </cell>
          <cell r="D3828" t="str">
            <v>PCS</v>
          </cell>
          <cell r="E3828" t="str">
            <v>专用件</v>
          </cell>
          <cell r="F3828" t="str">
            <v>C</v>
          </cell>
        </row>
        <row r="3829">
          <cell r="B3829" t="str">
            <v>后轮毂套</v>
          </cell>
          <cell r="C3829" t="str">
            <v>SHEATH,REAR HUB</v>
          </cell>
          <cell r="D3829" t="str">
            <v>PCS</v>
          </cell>
          <cell r="F3829" t="str">
            <v>C</v>
          </cell>
        </row>
        <row r="3830">
          <cell r="B3830" t="str">
            <v>后轮缓冲块</v>
          </cell>
          <cell r="C3830" t="str">
            <v>DAMPING PIECE,REAR WHEEL</v>
          </cell>
          <cell r="D3830" t="str">
            <v>PCS</v>
          </cell>
          <cell r="E3830" t="str">
            <v>通用件</v>
          </cell>
          <cell r="F3830" t="str">
            <v>A</v>
          </cell>
        </row>
        <row r="3831">
          <cell r="B3831" t="str">
            <v>后轮缓冲套</v>
          </cell>
          <cell r="C3831" t="str">
            <v>BUSH,REAR WHEEL CUSHION</v>
          </cell>
          <cell r="D3831" t="str">
            <v>PCS</v>
          </cell>
          <cell r="E3831" t="str">
            <v>通用件</v>
          </cell>
          <cell r="F3831" t="str">
            <v>B</v>
          </cell>
        </row>
        <row r="3832">
          <cell r="B3832" t="str">
            <v>缓冲内套</v>
          </cell>
          <cell r="C3832" t="str">
            <v>INNNER COLLAR OF DAMPING</v>
          </cell>
          <cell r="D3832" t="str">
            <v>PCS</v>
          </cell>
          <cell r="E3832" t="str">
            <v>专用件</v>
          </cell>
          <cell r="F3832" t="str">
            <v>C</v>
          </cell>
        </row>
        <row r="3833">
          <cell r="B3833" t="str">
            <v>缓冲橡胶</v>
          </cell>
          <cell r="C3833" t="str">
            <v>BUMPING BLOCK</v>
          </cell>
          <cell r="D3833" t="str">
            <v>PCS</v>
          </cell>
          <cell r="E3833" t="str">
            <v>通用件</v>
          </cell>
          <cell r="F3833" t="str">
            <v>B</v>
          </cell>
        </row>
        <row r="3834">
          <cell r="B3834" t="str">
            <v>缓冲外套</v>
          </cell>
          <cell r="C3834" t="str">
            <v>OUTER COLLAR OF DAMPING</v>
          </cell>
          <cell r="D3834" t="str">
            <v>PCS</v>
          </cell>
          <cell r="E3834" t="str">
            <v>专用件</v>
          </cell>
          <cell r="F3834" t="str">
            <v>C</v>
          </cell>
        </row>
        <row r="3835">
          <cell r="B3835" t="str">
            <v>后轮体</v>
          </cell>
          <cell r="C3835" t="str">
            <v>BODY SET,REAR WHEEL</v>
          </cell>
          <cell r="D3835" t="str">
            <v>PCS</v>
          </cell>
          <cell r="E3835" t="str">
            <v>专用件</v>
          </cell>
          <cell r="F3835" t="str">
            <v>C</v>
          </cell>
        </row>
        <row r="3836">
          <cell r="B3836" t="str">
            <v>轮毂防尘罩</v>
          </cell>
          <cell r="C3836" t="str">
            <v>DUST HELMET,HUB</v>
          </cell>
          <cell r="D3836" t="str">
            <v>PCS</v>
          </cell>
          <cell r="E3836" t="str">
            <v>通用件</v>
          </cell>
          <cell r="F3836" t="str">
            <v>C</v>
          </cell>
        </row>
        <row r="3837">
          <cell r="B3837" t="str">
            <v>缓冲体部件</v>
          </cell>
          <cell r="C3837" t="str">
            <v>DAMPER COMP.</v>
          </cell>
          <cell r="D3837" t="str">
            <v>SET</v>
          </cell>
          <cell r="E3837" t="str">
            <v>通用件</v>
          </cell>
          <cell r="F3837" t="str">
            <v>B</v>
          </cell>
        </row>
        <row r="3838">
          <cell r="B3838" t="str">
            <v>链轮座</v>
          </cell>
          <cell r="C3838" t="str">
            <v>SEAT,SPROCKET WHEEL</v>
          </cell>
          <cell r="D3838" t="str">
            <v>PCS</v>
          </cell>
          <cell r="E3838" t="str">
            <v>专用件</v>
          </cell>
          <cell r="F3838" t="str">
            <v>B</v>
          </cell>
        </row>
        <row r="3839">
          <cell r="B3839" t="str">
            <v>锁紧垫片</v>
          </cell>
          <cell r="C3839" t="str">
            <v>LOCK WASHER</v>
          </cell>
          <cell r="D3839" t="str">
            <v>PCS</v>
          </cell>
          <cell r="E3839" t="str">
            <v>通用件</v>
          </cell>
          <cell r="F3839" t="str">
            <v>A</v>
          </cell>
        </row>
        <row r="3840">
          <cell r="B3840" t="str">
            <v>链轮组合</v>
          </cell>
          <cell r="C3840" t="str">
            <v>SPROCKET COMP.,FINAL DRIVEN</v>
          </cell>
          <cell r="D3840" t="str">
            <v>PCS</v>
          </cell>
          <cell r="E3840" t="str">
            <v>通用件</v>
          </cell>
          <cell r="F3840" t="str">
            <v>C</v>
          </cell>
        </row>
        <row r="3841">
          <cell r="B3841" t="str">
            <v>链轮</v>
          </cell>
          <cell r="C3841" t="str">
            <v>SPROCKET WHEEL</v>
          </cell>
          <cell r="D3841" t="str">
            <v>PCS</v>
          </cell>
          <cell r="E3841" t="str">
            <v>通用件</v>
          </cell>
          <cell r="F3841" t="str">
            <v>A</v>
          </cell>
        </row>
        <row r="3842">
          <cell r="B3842" t="str">
            <v>链条挡圈</v>
          </cell>
          <cell r="C3842" t="str">
            <v>CHECK RING,CHAIN</v>
          </cell>
          <cell r="D3842" t="str">
            <v>PCS</v>
          </cell>
          <cell r="F3842" t="str">
            <v>C</v>
          </cell>
        </row>
        <row r="3843">
          <cell r="B3843" t="str">
            <v>链轮螺栓</v>
          </cell>
          <cell r="C3843" t="str">
            <v>BOLT,SPROCKET WHEEL</v>
          </cell>
          <cell r="D3843" t="str">
            <v>PCS</v>
          </cell>
          <cell r="E3843" t="str">
            <v>通用件</v>
          </cell>
          <cell r="F3843" t="str">
            <v>B</v>
          </cell>
        </row>
        <row r="3844">
          <cell r="B3844" t="str">
            <v>链轮罩</v>
          </cell>
          <cell r="C3844" t="str">
            <v>COVER,SPROCKET WHEEL</v>
          </cell>
          <cell r="D3844" t="str">
            <v>PCS</v>
          </cell>
          <cell r="E3844" t="str">
            <v>专用件</v>
          </cell>
          <cell r="F3844" t="str">
            <v>C</v>
          </cell>
        </row>
        <row r="3845">
          <cell r="B3845" t="str">
            <v>节能器部件</v>
          </cell>
          <cell r="C3845" t="str">
            <v>ENERGY SAVER COMP.</v>
          </cell>
          <cell r="D3845" t="str">
            <v>SET</v>
          </cell>
          <cell r="F3845" t="str">
            <v>C</v>
          </cell>
        </row>
        <row r="3846">
          <cell r="B3846" t="str">
            <v>节能器换向板</v>
          </cell>
          <cell r="C3846" t="str">
            <v>REVERSIBLE DEFLECTOR,ENERGY SAVER</v>
          </cell>
          <cell r="D3846" t="str">
            <v>PCS</v>
          </cell>
          <cell r="F3846" t="str">
            <v>C</v>
          </cell>
        </row>
        <row r="3847">
          <cell r="B3847" t="str">
            <v>节能器芯环组合</v>
          </cell>
          <cell r="C3847" t="str">
            <v>CORE RING ASSY.,ENERGY SAVER</v>
          </cell>
          <cell r="D3847" t="str">
            <v>PCS</v>
          </cell>
          <cell r="F3847" t="str">
            <v>C</v>
          </cell>
        </row>
        <row r="3848">
          <cell r="B3848" t="str">
            <v>节能器外罩组合</v>
          </cell>
          <cell r="C3848" t="str">
            <v>SHIELD ASSY.,ENERGY SAVER</v>
          </cell>
          <cell r="D3848" t="str">
            <v>PCS</v>
          </cell>
          <cell r="F3848" t="str">
            <v>C</v>
          </cell>
        </row>
        <row r="3849">
          <cell r="B3849" t="str">
            <v>节能器拉索</v>
          </cell>
          <cell r="C3849" t="str">
            <v>CABLE,ENERGY SAVER</v>
          </cell>
          <cell r="D3849" t="str">
            <v>PCS</v>
          </cell>
          <cell r="E3849" t="str">
            <v>专用件</v>
          </cell>
          <cell r="F3849" t="str">
            <v>B</v>
          </cell>
        </row>
        <row r="3850">
          <cell r="B3850" t="str">
            <v>拉索连接板</v>
          </cell>
          <cell r="C3850" t="str">
            <v>PLATE,CABLE CONNECTING</v>
          </cell>
          <cell r="D3850" t="str">
            <v>PCS</v>
          </cell>
          <cell r="F3850" t="str">
            <v>C</v>
          </cell>
        </row>
        <row r="3851">
          <cell r="B3851" t="str">
            <v>前制动器部件</v>
          </cell>
          <cell r="C3851" t="str">
            <v>BRAKE ASSY.,FRONT</v>
          </cell>
          <cell r="D3851" t="str">
            <v>SET</v>
          </cell>
          <cell r="E3851" t="str">
            <v>专用件</v>
          </cell>
          <cell r="F3851" t="str">
            <v>C</v>
          </cell>
        </row>
        <row r="3852">
          <cell r="B3852" t="str">
            <v>前制动凸轮轴</v>
          </cell>
          <cell r="C3852" t="str">
            <v>CAMSHAFT,FRONT BRAKE</v>
          </cell>
          <cell r="D3852" t="str">
            <v>PCS</v>
          </cell>
          <cell r="E3852" t="str">
            <v>专用件</v>
          </cell>
          <cell r="F3852" t="str">
            <v>C</v>
          </cell>
        </row>
        <row r="3853">
          <cell r="B3853" t="str">
            <v>前制动臂</v>
          </cell>
          <cell r="C3853" t="str">
            <v>ARM,FRONT BRAKE</v>
          </cell>
          <cell r="D3853" t="str">
            <v>PCS</v>
          </cell>
          <cell r="E3853" t="str">
            <v>专用件</v>
          </cell>
          <cell r="F3853" t="str">
            <v>C</v>
          </cell>
        </row>
        <row r="3854">
          <cell r="B3854" t="str">
            <v>前制动指示牌</v>
          </cell>
          <cell r="C3854" t="str">
            <v>INDICATION PLATE OF FRONT BRAKE</v>
          </cell>
          <cell r="D3854" t="str">
            <v>PCS</v>
          </cell>
          <cell r="E3854" t="str">
            <v>专用件</v>
          </cell>
          <cell r="F3854" t="str">
            <v>C</v>
          </cell>
        </row>
        <row r="3855">
          <cell r="B3855" t="str">
            <v>转速齿轮</v>
          </cell>
          <cell r="C3855" t="str">
            <v>GEAR,REV</v>
          </cell>
          <cell r="D3855" t="str">
            <v>PCS</v>
          </cell>
          <cell r="E3855" t="str">
            <v>通用件</v>
          </cell>
          <cell r="F3855" t="str">
            <v>B</v>
          </cell>
        </row>
        <row r="3856">
          <cell r="B3856" t="str">
            <v>转速齿轮轴</v>
          </cell>
          <cell r="C3856" t="str">
            <v>SHAFT,REV GEAR</v>
          </cell>
          <cell r="D3856" t="str">
            <v>PCS</v>
          </cell>
          <cell r="E3856" t="str">
            <v>专用件</v>
          </cell>
          <cell r="F3856" t="str">
            <v>C</v>
          </cell>
        </row>
        <row r="3857">
          <cell r="B3857" t="str">
            <v>制动蹄块定位杆</v>
          </cell>
          <cell r="C3857" t="str">
            <v>ROD,BRAKE SHOE LOCATING</v>
          </cell>
          <cell r="D3857" t="str">
            <v>PCS</v>
          </cell>
          <cell r="F3857" t="str">
            <v>C</v>
          </cell>
        </row>
        <row r="3858">
          <cell r="B3858" t="str">
            <v>前制动臂复位簧</v>
          </cell>
          <cell r="C3858" t="str">
            <v>RETURN SPRING,FRONT BRAKE ARM</v>
          </cell>
          <cell r="D3858" t="str">
            <v>PCS</v>
          </cell>
          <cell r="F3858" t="str">
            <v>C</v>
          </cell>
        </row>
        <row r="3859">
          <cell r="B3859" t="str">
            <v>前制动盖</v>
          </cell>
          <cell r="C3859" t="str">
            <v>PANEL,LEFT FRONT BRAKE</v>
          </cell>
          <cell r="D3859" t="str">
            <v>PCS</v>
          </cell>
          <cell r="E3859" t="str">
            <v>专用件</v>
          </cell>
          <cell r="F3859" t="str">
            <v>C</v>
          </cell>
        </row>
        <row r="3860">
          <cell r="B3860" t="str">
            <v>前制动盖2</v>
          </cell>
          <cell r="C3860" t="str">
            <v>PANEL,RIGHT FRONT BRAKE</v>
          </cell>
          <cell r="D3860" t="str">
            <v>PCS</v>
          </cell>
          <cell r="E3860" t="str">
            <v>专用件</v>
          </cell>
          <cell r="F3860" t="str">
            <v>C</v>
          </cell>
        </row>
        <row r="3861">
          <cell r="B3861" t="str">
            <v>前制动蹄块组合</v>
          </cell>
          <cell r="C3861" t="str">
            <v>SHOE SET,FRONT BRAKE</v>
          </cell>
          <cell r="D3861" t="str">
            <v>SET</v>
          </cell>
          <cell r="E3861" t="str">
            <v>通用件</v>
          </cell>
          <cell r="F3861" t="str">
            <v>A</v>
          </cell>
        </row>
        <row r="3862">
          <cell r="B3862" t="str">
            <v>前制动蹄块</v>
          </cell>
          <cell r="C3862" t="str">
            <v>SHOE,FRONT BRAKE LEFT</v>
          </cell>
          <cell r="D3862" t="str">
            <v>PCS</v>
          </cell>
          <cell r="E3862" t="str">
            <v>通用件</v>
          </cell>
          <cell r="F3862" t="str">
            <v>C</v>
          </cell>
        </row>
        <row r="3863">
          <cell r="B3863" t="str">
            <v>前制动蹄块2</v>
          </cell>
          <cell r="C3863" t="str">
            <v>SHOE,FRONT BRAKE RIGHT</v>
          </cell>
          <cell r="D3863" t="str">
            <v>PCS</v>
          </cell>
          <cell r="F3863" t="str">
            <v>C</v>
          </cell>
        </row>
        <row r="3864">
          <cell r="B3864" t="str">
            <v>前制动蹄本体</v>
          </cell>
          <cell r="C3864" t="str">
            <v>BODY SET,FRONT BRAKE SHOE</v>
          </cell>
          <cell r="D3864" t="str">
            <v>PCS</v>
          </cell>
          <cell r="E3864" t="str">
            <v>专用件</v>
          </cell>
          <cell r="F3864" t="str">
            <v>C</v>
          </cell>
        </row>
        <row r="3865">
          <cell r="B3865" t="str">
            <v>前制动蹄衬板</v>
          </cell>
          <cell r="C3865" t="str">
            <v>LINING,FRONT BRAKE SHOE</v>
          </cell>
          <cell r="D3865" t="str">
            <v>PCS</v>
          </cell>
          <cell r="F3865" t="str">
            <v>C</v>
          </cell>
        </row>
        <row r="3866">
          <cell r="B3866" t="str">
            <v>前制动摩擦片</v>
          </cell>
          <cell r="C3866" t="str">
            <v>FRICTION PADS OF FRONT BRAKE</v>
          </cell>
          <cell r="D3866" t="str">
            <v>PCS</v>
          </cell>
          <cell r="E3866" t="str">
            <v>专用件</v>
          </cell>
          <cell r="F3866" t="str">
            <v>C</v>
          </cell>
        </row>
        <row r="3867">
          <cell r="B3867" t="str">
            <v>前制动鼓胶套</v>
          </cell>
          <cell r="C3867" t="str">
            <v>RUBBER JACKET,FRONT BRAKE DRUM</v>
          </cell>
          <cell r="D3867" t="str">
            <v>PCS</v>
          </cell>
          <cell r="F3867" t="str">
            <v>C</v>
          </cell>
        </row>
        <row r="3868">
          <cell r="B3868" t="str">
            <v>前制动鼓</v>
          </cell>
          <cell r="C3868" t="str">
            <v>DRUM,FRONT BRAKE LEFT</v>
          </cell>
          <cell r="D3868" t="str">
            <v>PCS</v>
          </cell>
          <cell r="E3868" t="str">
            <v>通用件</v>
          </cell>
          <cell r="F3868" t="str">
            <v>C</v>
          </cell>
        </row>
        <row r="3869">
          <cell r="B3869" t="str">
            <v>前制动鼓2</v>
          </cell>
          <cell r="C3869" t="str">
            <v>DRUM,FRONT BRAKE RIGHT</v>
          </cell>
          <cell r="D3869" t="str">
            <v>PCS</v>
          </cell>
          <cell r="F3869" t="str">
            <v>C</v>
          </cell>
        </row>
        <row r="3870">
          <cell r="B3870" t="str">
            <v>前制动器摇臂</v>
          </cell>
          <cell r="C3870" t="str">
            <v>ROCKER ARM,FRONT BRAKE</v>
          </cell>
          <cell r="D3870" t="str">
            <v>PCS</v>
          </cell>
          <cell r="E3870" t="str">
            <v>通用件</v>
          </cell>
          <cell r="F3870" t="str">
            <v>C</v>
          </cell>
        </row>
        <row r="3871">
          <cell r="B3871" t="str">
            <v>前制动拉索</v>
          </cell>
          <cell r="C3871" t="str">
            <v>CABLE ASSY.,FRONT BRAKE</v>
          </cell>
          <cell r="D3871" t="str">
            <v>PCS</v>
          </cell>
          <cell r="E3871" t="str">
            <v>专用件</v>
          </cell>
          <cell r="F3871" t="str">
            <v>A</v>
          </cell>
        </row>
        <row r="3872">
          <cell r="B3872" t="str">
            <v>制动限位销</v>
          </cell>
          <cell r="C3872" t="str">
            <v>ARRESTING PIN,BRAKE</v>
          </cell>
          <cell r="D3872" t="str">
            <v>PCS</v>
          </cell>
          <cell r="E3872" t="str">
            <v>专用件</v>
          </cell>
          <cell r="F3872" t="str">
            <v>C</v>
          </cell>
        </row>
        <row r="3873">
          <cell r="B3873" t="str">
            <v>制动调节螺母</v>
          </cell>
          <cell r="C3873" t="str">
            <v>ADJUSTING NUT,BRAKE</v>
          </cell>
          <cell r="D3873" t="str">
            <v>PCS</v>
          </cell>
          <cell r="E3873" t="str">
            <v>通用件</v>
          </cell>
          <cell r="F3873" t="str">
            <v>C</v>
          </cell>
        </row>
        <row r="3874">
          <cell r="B3874" t="str">
            <v>前制动拉索护套</v>
          </cell>
          <cell r="C3874" t="str">
            <v>SHEATH,FRONT BRAKE CABLE</v>
          </cell>
          <cell r="D3874" t="str">
            <v>PCS</v>
          </cell>
          <cell r="E3874" t="str">
            <v>通用件</v>
          </cell>
          <cell r="F3874" t="str">
            <v>C</v>
          </cell>
        </row>
        <row r="3875">
          <cell r="B3875" t="str">
            <v>前制动拉索接头</v>
          </cell>
          <cell r="C3875" t="str">
            <v>JOINT,FRONT BRAKE CABLE</v>
          </cell>
          <cell r="D3875" t="str">
            <v>PCS</v>
          </cell>
          <cell r="F3875" t="str">
            <v>C</v>
          </cell>
        </row>
        <row r="3876">
          <cell r="B3876" t="str">
            <v>前制动拉索钢丝绳</v>
          </cell>
          <cell r="C3876" t="str">
            <v>STEEL WIRE OF FRONT BRAKE CABLE</v>
          </cell>
          <cell r="D3876" t="str">
            <v>PCS</v>
          </cell>
          <cell r="E3876" t="str">
            <v>专用件</v>
          </cell>
          <cell r="F3876" t="str">
            <v>C</v>
          </cell>
        </row>
        <row r="3877">
          <cell r="B3877" t="str">
            <v>前制动拉索分线盒</v>
          </cell>
          <cell r="C3877" t="str">
            <v>BRANCH BOX,FRONT BRAKE CABLE</v>
          </cell>
          <cell r="D3877" t="str">
            <v>PCS</v>
          </cell>
          <cell r="F3877" t="str">
            <v>C</v>
          </cell>
        </row>
        <row r="3878">
          <cell r="B3878" t="str">
            <v>刹车线内套</v>
          </cell>
          <cell r="C3878" t="str">
            <v>SHEATH,BRAKE WIRE INSIDE</v>
          </cell>
          <cell r="D3878" t="str">
            <v>PCS</v>
          </cell>
          <cell r="F3878" t="str">
            <v>C</v>
          </cell>
        </row>
        <row r="3879">
          <cell r="B3879" t="str">
            <v>前制动拉索防尘套</v>
          </cell>
          <cell r="C3879" t="str">
            <v>SOLDERING CUP,FRONT BRAKE CABLE</v>
          </cell>
          <cell r="D3879" t="str">
            <v>PCS</v>
          </cell>
          <cell r="F3879" t="str">
            <v>C</v>
          </cell>
        </row>
        <row r="3880">
          <cell r="B3880" t="str">
            <v>前制动拉索套管帽</v>
          </cell>
          <cell r="C3880" t="str">
            <v>CAP OF FRONT BRAKE CABLE TUBE</v>
          </cell>
          <cell r="D3880" t="str">
            <v>PCS</v>
          </cell>
          <cell r="E3880" t="str">
            <v>专用件</v>
          </cell>
          <cell r="F3880" t="str">
            <v>C</v>
          </cell>
        </row>
        <row r="3881">
          <cell r="B3881" t="str">
            <v>前制动拉索套管</v>
          </cell>
          <cell r="C3881" t="str">
            <v>TUBE OF FRONT BRAKE TUBE</v>
          </cell>
          <cell r="D3881" t="str">
            <v>PCS</v>
          </cell>
          <cell r="E3881" t="str">
            <v>专用件</v>
          </cell>
          <cell r="F3881" t="str">
            <v>C</v>
          </cell>
        </row>
        <row r="3882">
          <cell r="B3882" t="str">
            <v>后制动器部件</v>
          </cell>
          <cell r="C3882" t="str">
            <v>BRAKE ASSY.,REAR</v>
          </cell>
          <cell r="D3882" t="str">
            <v>SET</v>
          </cell>
          <cell r="E3882" t="str">
            <v>专用件</v>
          </cell>
          <cell r="F3882" t="str">
            <v>B</v>
          </cell>
        </row>
        <row r="3883">
          <cell r="B3883" t="str">
            <v>后制动凸轮轴</v>
          </cell>
          <cell r="C3883" t="str">
            <v>CAMSHAFT,REAR BRAKE</v>
          </cell>
          <cell r="D3883" t="str">
            <v>PCS</v>
          </cell>
          <cell r="E3883" t="str">
            <v>通用件</v>
          </cell>
          <cell r="F3883" t="str">
            <v>C</v>
          </cell>
        </row>
        <row r="3884">
          <cell r="B3884" t="str">
            <v>后制动臂</v>
          </cell>
          <cell r="C3884" t="str">
            <v>ARM,REAR BRAKE</v>
          </cell>
          <cell r="D3884" t="str">
            <v>PCS</v>
          </cell>
          <cell r="E3884" t="str">
            <v>专用件</v>
          </cell>
          <cell r="F3884" t="str">
            <v>B</v>
          </cell>
        </row>
        <row r="3885">
          <cell r="B3885" t="str">
            <v>后制动指示牌</v>
          </cell>
          <cell r="C3885" t="str">
            <v>PLATE,REAR BRAKE INDICATING</v>
          </cell>
          <cell r="D3885" t="str">
            <v>PCS</v>
          </cell>
          <cell r="E3885">
            <v>0</v>
          </cell>
          <cell r="F3885" t="str">
            <v>B</v>
          </cell>
        </row>
        <row r="3886">
          <cell r="B3886" t="str">
            <v>后制动臂复位簧</v>
          </cell>
          <cell r="C3886" t="str">
            <v>RETURN SPRING,REAR BRAKE ARM</v>
          </cell>
          <cell r="D3886" t="str">
            <v>PCS</v>
          </cell>
          <cell r="E3886" t="str">
            <v>通用件</v>
          </cell>
          <cell r="F3886" t="str">
            <v>C</v>
          </cell>
        </row>
        <row r="3887">
          <cell r="B3887" t="str">
            <v>后制动器防尘罩</v>
          </cell>
          <cell r="C3887" t="str">
            <v>DUST HELMET,REAR BRAKE</v>
          </cell>
          <cell r="D3887" t="str">
            <v>PCS</v>
          </cell>
          <cell r="E3887" t="str">
            <v>通用件</v>
          </cell>
          <cell r="F3887" t="str">
            <v>C</v>
          </cell>
        </row>
        <row r="3888">
          <cell r="B3888" t="str">
            <v>后制动盖</v>
          </cell>
          <cell r="C3888" t="str">
            <v>PANEL,LEFT REAR BRAKE</v>
          </cell>
          <cell r="D3888" t="str">
            <v>PCS</v>
          </cell>
          <cell r="E3888" t="str">
            <v>专用件</v>
          </cell>
          <cell r="F3888" t="str">
            <v>C</v>
          </cell>
        </row>
        <row r="3889">
          <cell r="B3889" t="str">
            <v>后制动盖2</v>
          </cell>
          <cell r="C3889" t="str">
            <v>PANEL,RIGHT REAR BRAKE</v>
          </cell>
          <cell r="D3889" t="str">
            <v>PCS</v>
          </cell>
          <cell r="E3889" t="str">
            <v>专用件</v>
          </cell>
          <cell r="F3889" t="str">
            <v>C</v>
          </cell>
        </row>
        <row r="3890">
          <cell r="B3890" t="str">
            <v>后制动盖平衡块</v>
          </cell>
          <cell r="C3890" t="str">
            <v>BALANCE WEIGHT,REAR BRAKE PANEL</v>
          </cell>
          <cell r="D3890" t="str">
            <v>PCS</v>
          </cell>
          <cell r="F3890" t="str">
            <v>C</v>
          </cell>
        </row>
        <row r="3891">
          <cell r="B3891" t="str">
            <v>后制动蹄块组合</v>
          </cell>
          <cell r="C3891" t="str">
            <v>SHOE SET,REAR BRAKE</v>
          </cell>
          <cell r="D3891" t="str">
            <v>PCS</v>
          </cell>
          <cell r="E3891" t="str">
            <v>通用件</v>
          </cell>
          <cell r="F3891" t="str">
            <v>A</v>
          </cell>
        </row>
        <row r="3892">
          <cell r="B3892" t="str">
            <v>后制动蹄块</v>
          </cell>
          <cell r="C3892" t="str">
            <v>SHOE,REAR BRAKE LEFT</v>
          </cell>
          <cell r="D3892" t="str">
            <v>SET</v>
          </cell>
          <cell r="E3892" t="str">
            <v>通用件</v>
          </cell>
          <cell r="F3892" t="str">
            <v>C</v>
          </cell>
        </row>
        <row r="3893">
          <cell r="B3893" t="str">
            <v>后制动蹄块2</v>
          </cell>
          <cell r="C3893" t="str">
            <v>SHOE,REAR BRAKE RIGHT</v>
          </cell>
          <cell r="D3893" t="str">
            <v>PCS</v>
          </cell>
          <cell r="F3893" t="str">
            <v>C</v>
          </cell>
        </row>
        <row r="3894">
          <cell r="B3894" t="str">
            <v>后制动蹄本体</v>
          </cell>
          <cell r="C3894" t="str">
            <v>BODY SET,REAR BRAKE SHOE</v>
          </cell>
          <cell r="D3894" t="str">
            <v>PCS</v>
          </cell>
          <cell r="F3894" t="str">
            <v>C</v>
          </cell>
        </row>
        <row r="3895">
          <cell r="B3895" t="str">
            <v>后制动蹄衬板</v>
          </cell>
          <cell r="C3895" t="str">
            <v>LINING,REAR BRAKE SHOE</v>
          </cell>
          <cell r="D3895" t="str">
            <v>PCS</v>
          </cell>
          <cell r="F3895" t="str">
            <v>C</v>
          </cell>
        </row>
        <row r="3896">
          <cell r="B3896" t="str">
            <v>后制动摩擦片</v>
          </cell>
          <cell r="C3896" t="str">
            <v>FRICTION PADS OF REAR BRAKE</v>
          </cell>
          <cell r="D3896" t="str">
            <v>PCS</v>
          </cell>
          <cell r="E3896" t="str">
            <v>专用件</v>
          </cell>
          <cell r="F3896" t="str">
            <v>C</v>
          </cell>
        </row>
        <row r="3897">
          <cell r="B3897" t="str">
            <v>后制动鼓防尘罩</v>
          </cell>
          <cell r="C3897" t="str">
            <v>DUST HELMET,REAR BRAKE DRUM</v>
          </cell>
          <cell r="D3897" t="str">
            <v>PCS</v>
          </cell>
          <cell r="F3897" t="str">
            <v>C</v>
          </cell>
        </row>
        <row r="3898">
          <cell r="B3898" t="str">
            <v>后制动鼓连接座</v>
          </cell>
          <cell r="C3898" t="str">
            <v>SEAT,REAR BRAKE DRUM CONNECTING</v>
          </cell>
          <cell r="D3898" t="str">
            <v>PCS</v>
          </cell>
          <cell r="E3898" t="str">
            <v>专用件</v>
          </cell>
          <cell r="F3898" t="str">
            <v>C</v>
          </cell>
        </row>
        <row r="3899">
          <cell r="B3899" t="str">
            <v>后制动鼓</v>
          </cell>
          <cell r="C3899" t="str">
            <v>DRUM,REAR BRAKE LEFT</v>
          </cell>
          <cell r="D3899" t="str">
            <v>PCS</v>
          </cell>
          <cell r="E3899" t="str">
            <v>专用件</v>
          </cell>
          <cell r="F3899" t="str">
            <v>C</v>
          </cell>
        </row>
        <row r="3900">
          <cell r="B3900" t="str">
            <v>后制动鼓2</v>
          </cell>
          <cell r="C3900" t="str">
            <v>DRUM,REAR BRAKE RIGHT</v>
          </cell>
          <cell r="D3900" t="str">
            <v>PCS</v>
          </cell>
          <cell r="F3900" t="str">
            <v>C</v>
          </cell>
        </row>
        <row r="3901">
          <cell r="B3901" t="str">
            <v>制动踏板拉杆组件</v>
          </cell>
          <cell r="C3901" t="str">
            <v>ROD COMP.,BRAKE PEDAL</v>
          </cell>
          <cell r="D3901" t="str">
            <v>SET</v>
          </cell>
          <cell r="F3901" t="str">
            <v>C</v>
          </cell>
        </row>
        <row r="3902">
          <cell r="B3902" t="str">
            <v>后制动拉杆</v>
          </cell>
          <cell r="C3902" t="str">
            <v>ROD COMP.,REAR BRAKE</v>
          </cell>
          <cell r="D3902" t="str">
            <v>PCS</v>
          </cell>
          <cell r="E3902" t="str">
            <v>专用件</v>
          </cell>
          <cell r="F3902" t="str">
            <v>B</v>
          </cell>
        </row>
        <row r="3903">
          <cell r="B3903" t="str">
            <v>后制动拉杆焊接组合</v>
          </cell>
          <cell r="C3903" t="str">
            <v>WELDING COMP.,REAR BRAKE ROD</v>
          </cell>
          <cell r="D3903" t="str">
            <v>PCS</v>
          </cell>
          <cell r="F3903" t="str">
            <v>C</v>
          </cell>
        </row>
        <row r="3904">
          <cell r="B3904" t="str">
            <v>后制动拉杆体</v>
          </cell>
          <cell r="C3904" t="str">
            <v>ROD BODY OF REAR BRAKE</v>
          </cell>
          <cell r="D3904" t="str">
            <v>PCS</v>
          </cell>
          <cell r="E3904" t="str">
            <v>专用件</v>
          </cell>
          <cell r="F3904" t="str">
            <v>C</v>
          </cell>
        </row>
        <row r="3905">
          <cell r="B3905" t="str">
            <v>拉杆连接块</v>
          </cell>
          <cell r="C3905" t="str">
            <v>LINK BLOCK,ROD</v>
          </cell>
          <cell r="D3905" t="str">
            <v>PCS</v>
          </cell>
          <cell r="F3905" t="str">
            <v>C</v>
          </cell>
        </row>
        <row r="3906">
          <cell r="B3906" t="str">
            <v>销限位块</v>
          </cell>
          <cell r="C3906" t="str">
            <v>LIMITING STOPPER,PIN</v>
          </cell>
          <cell r="D3906" t="str">
            <v>PCS</v>
          </cell>
          <cell r="F3906" t="str">
            <v>C</v>
          </cell>
        </row>
        <row r="3907">
          <cell r="B3907" t="str">
            <v>后制动拉杆护胶</v>
          </cell>
          <cell r="C3907" t="str">
            <v>PROTECTIVE COLLOID,REAR BRAKE ROD</v>
          </cell>
          <cell r="D3907" t="str">
            <v>PCS</v>
          </cell>
          <cell r="F3907" t="str">
            <v>C</v>
          </cell>
        </row>
        <row r="3908">
          <cell r="B3908" t="str">
            <v>后制动踏板部件</v>
          </cell>
          <cell r="C3908" t="str">
            <v>PEDAL COMP.,REAR BRAKE</v>
          </cell>
          <cell r="D3908" t="str">
            <v>SET</v>
          </cell>
          <cell r="E3908" t="str">
            <v>专用件</v>
          </cell>
          <cell r="F3908" t="str">
            <v>B</v>
          </cell>
        </row>
        <row r="3909">
          <cell r="B3909" t="str">
            <v>后制动踏板</v>
          </cell>
          <cell r="C3909" t="str">
            <v>PEDAL,REAR BRAKE</v>
          </cell>
          <cell r="D3909" t="str">
            <v>PCS</v>
          </cell>
          <cell r="E3909" t="str">
            <v>专用件</v>
          </cell>
          <cell r="F3909" t="str">
            <v>B</v>
          </cell>
        </row>
        <row r="3910">
          <cell r="B3910" t="str">
            <v>后制动踏板主体</v>
          </cell>
          <cell r="C3910" t="str">
            <v>BODY SET,REAR BRAKE PEDAL</v>
          </cell>
          <cell r="D3910" t="str">
            <v>PCS</v>
          </cell>
          <cell r="F3910" t="str">
            <v>C</v>
          </cell>
        </row>
        <row r="3911">
          <cell r="B3911" t="str">
            <v>后制动踏块</v>
          </cell>
          <cell r="C3911" t="str">
            <v>BLOCK,REAR BRAKE</v>
          </cell>
          <cell r="D3911" t="str">
            <v>PCS</v>
          </cell>
          <cell r="E3911" t="str">
            <v>专用件</v>
          </cell>
          <cell r="F3911" t="str">
            <v>C</v>
          </cell>
        </row>
        <row r="3912">
          <cell r="B3912" t="str">
            <v>后制动踏板臂体</v>
          </cell>
          <cell r="C3912" t="str">
            <v>BODY SET,REAR BRAKE PEDAL STOPPER ARM</v>
          </cell>
          <cell r="D3912" t="str">
            <v>PCS</v>
          </cell>
          <cell r="E3912" t="str">
            <v>专用件</v>
          </cell>
          <cell r="F3912" t="str">
            <v>C</v>
          </cell>
        </row>
        <row r="3913">
          <cell r="B3913" t="str">
            <v>后制动踏板挂板</v>
          </cell>
          <cell r="C3913" t="str">
            <v>PLATE,REAR BRAKE PEDAL HANGER</v>
          </cell>
          <cell r="D3913" t="str">
            <v>PCS</v>
          </cell>
          <cell r="F3913" t="str">
            <v>C</v>
          </cell>
        </row>
        <row r="3914">
          <cell r="B3914" t="str">
            <v>后制动踏板拐臂</v>
          </cell>
          <cell r="C3914" t="str">
            <v>RADIUS BAR,REAR BRAKE PEDAL</v>
          </cell>
          <cell r="D3914" t="str">
            <v>PCS</v>
          </cell>
          <cell r="F3914" t="str">
            <v>C</v>
          </cell>
        </row>
        <row r="3915">
          <cell r="B3915" t="str">
            <v>踏板限位块</v>
          </cell>
          <cell r="C3915" t="str">
            <v>LIMITING STOPPER,BRAKE PEDAL</v>
          </cell>
          <cell r="D3915" t="str">
            <v>PCS</v>
          </cell>
          <cell r="E3915" t="str">
            <v>专用件</v>
          </cell>
          <cell r="F3915" t="str">
            <v>C</v>
          </cell>
        </row>
        <row r="3916">
          <cell r="B3916" t="str">
            <v>后制动花键轴组合</v>
          </cell>
          <cell r="C3916" t="str">
            <v>INTEGRAL KEY SHAFT COMP.,REAR BRAKE</v>
          </cell>
          <cell r="D3916" t="str">
            <v>PCS</v>
          </cell>
          <cell r="F3916" t="str">
            <v>C</v>
          </cell>
        </row>
        <row r="3917">
          <cell r="B3917" t="str">
            <v>后制动花键轴</v>
          </cell>
          <cell r="C3917" t="str">
            <v>INTEGRAL KEY SHAFT,REAR BRAKE</v>
          </cell>
          <cell r="D3917" t="str">
            <v>PCS</v>
          </cell>
          <cell r="F3917" t="str">
            <v>C</v>
          </cell>
        </row>
        <row r="3918">
          <cell r="B3918" t="str">
            <v>花键轴拉臂</v>
          </cell>
          <cell r="C3918" t="str">
            <v>ARM BAR,INTEGRAL KEY SHAFT</v>
          </cell>
          <cell r="D3918" t="str">
            <v>PCS</v>
          </cell>
          <cell r="F3918" t="str">
            <v>C</v>
          </cell>
        </row>
        <row r="3919">
          <cell r="B3919" t="str">
            <v>回位簧挂耳</v>
          </cell>
          <cell r="C3919" t="str">
            <v>LUG,RETURN SPRING</v>
          </cell>
          <cell r="D3919" t="str">
            <v>PCS</v>
          </cell>
          <cell r="F3919" t="str">
            <v>C</v>
          </cell>
        </row>
        <row r="3920">
          <cell r="B3920" t="str">
            <v>花键轴摇臂</v>
          </cell>
          <cell r="C3920" t="str">
            <v>ROCKER ARM,INTEGRAL KEY SHAFT</v>
          </cell>
          <cell r="D3920" t="str">
            <v>PCS</v>
          </cell>
          <cell r="F3920" t="str">
            <v>C</v>
          </cell>
        </row>
        <row r="3921">
          <cell r="B3921" t="str">
            <v>后制动连接杆</v>
          </cell>
          <cell r="C3921" t="str">
            <v>CONNECTIVE ROD OF REAR BRAKE</v>
          </cell>
          <cell r="D3921" t="str">
            <v>PCS</v>
          </cell>
          <cell r="E3921" t="str">
            <v>专用件</v>
          </cell>
          <cell r="F3921" t="str">
            <v>C</v>
          </cell>
        </row>
        <row r="3922">
          <cell r="B3922" t="str">
            <v>后制动连接杆体</v>
          </cell>
          <cell r="C3922" t="str">
            <v>BODY SET,REAR BRAKE CONNECTING ROD</v>
          </cell>
          <cell r="D3922" t="str">
            <v>PCS</v>
          </cell>
          <cell r="F3922" t="str">
            <v>C</v>
          </cell>
        </row>
        <row r="3923">
          <cell r="B3923" t="str">
            <v>后制动连接块</v>
          </cell>
          <cell r="C3923" t="str">
            <v>LINK BLOCK,REAR BRAKE</v>
          </cell>
          <cell r="D3923" t="str">
            <v>PCS</v>
          </cell>
          <cell r="E3923" t="str">
            <v>专用件</v>
          </cell>
          <cell r="F3923" t="str">
            <v>C</v>
          </cell>
        </row>
        <row r="3924">
          <cell r="B3924" t="str">
            <v>制动踏板防滑垫</v>
          </cell>
          <cell r="C3924" t="str">
            <v>ANTISKID PAD,BRAKE PEDAL</v>
          </cell>
          <cell r="D3924" t="str">
            <v>PCS</v>
          </cell>
          <cell r="F3924" t="str">
            <v>C</v>
          </cell>
        </row>
        <row r="3925">
          <cell r="B3925" t="str">
            <v>踏板套安装附件</v>
          </cell>
          <cell r="C3925" t="str">
            <v>ACCESSORIES,PEDAL SHEATH MOUNTING</v>
          </cell>
          <cell r="D3925" t="str">
            <v>PCS</v>
          </cell>
          <cell r="F3925" t="str">
            <v>C</v>
          </cell>
        </row>
        <row r="3926">
          <cell r="B3926" t="str">
            <v>制动踏板盖</v>
          </cell>
          <cell r="C3926" t="str">
            <v>COVER,BRAKE PEDAL</v>
          </cell>
          <cell r="D3926" t="str">
            <v>PCS</v>
          </cell>
          <cell r="F3926" t="str">
            <v>C</v>
          </cell>
        </row>
        <row r="3927">
          <cell r="B3927" t="str">
            <v>制动连接座</v>
          </cell>
          <cell r="C3927" t="str">
            <v>SEAT,BRAKE CONNECTING</v>
          </cell>
          <cell r="D3927" t="str">
            <v>PCS</v>
          </cell>
          <cell r="F3927" t="str">
            <v>C</v>
          </cell>
        </row>
        <row r="3928">
          <cell r="B3928" t="str">
            <v>制动转换臂</v>
          </cell>
          <cell r="C3928" t="str">
            <v>ARM,BRAKE TRANSFER</v>
          </cell>
          <cell r="D3928" t="str">
            <v>PCS</v>
          </cell>
          <cell r="E3928" t="str">
            <v>专用件</v>
          </cell>
          <cell r="F3928" t="str">
            <v>C</v>
          </cell>
        </row>
        <row r="3929">
          <cell r="B3929" t="str">
            <v>后制动踏板回位簧</v>
          </cell>
          <cell r="C3929" t="str">
            <v>RETURN SPRING,REAR BRAKE PEDAL</v>
          </cell>
          <cell r="D3929" t="str">
            <v>PCS</v>
          </cell>
          <cell r="E3929" t="str">
            <v>通用件</v>
          </cell>
          <cell r="F3929" t="str">
            <v>B</v>
          </cell>
        </row>
        <row r="3930">
          <cell r="B3930" t="str">
            <v>后制动开关拉簧</v>
          </cell>
          <cell r="C3930" t="str">
            <v>EXTENSION SPRING,REAR BRAKE SWITCH</v>
          </cell>
          <cell r="D3930" t="str">
            <v>PCS</v>
          </cell>
          <cell r="E3930" t="str">
            <v>通用件</v>
          </cell>
          <cell r="F3930" t="str">
            <v>B</v>
          </cell>
        </row>
        <row r="3931">
          <cell r="B3931" t="str">
            <v>后制动踏板缓冲胶垫</v>
          </cell>
          <cell r="C3931" t="str">
            <v>PAD,REAR BRAKE PEDAL CUSHION</v>
          </cell>
          <cell r="D3931" t="str">
            <v>PCS</v>
          </cell>
          <cell r="F3931" t="str">
            <v>C</v>
          </cell>
        </row>
        <row r="3932">
          <cell r="B3932" t="str">
            <v>后制动踏板支架</v>
          </cell>
          <cell r="C3932" t="str">
            <v>BRACKET,REAR BRAKE PEDAL</v>
          </cell>
          <cell r="D3932" t="str">
            <v>PCS</v>
          </cell>
          <cell r="F3932" t="str">
            <v>C</v>
          </cell>
        </row>
        <row r="3933">
          <cell r="B3933" t="str">
            <v>踏板回位簧支耳</v>
          </cell>
          <cell r="C3933" t="str">
            <v>LUG,PEDAL RETURN SPRING</v>
          </cell>
          <cell r="D3933" t="str">
            <v>PCS</v>
          </cell>
          <cell r="F3933" t="str">
            <v>C</v>
          </cell>
        </row>
        <row r="3934">
          <cell r="B3934" t="str">
            <v>后制动拉索</v>
          </cell>
          <cell r="C3934" t="str">
            <v>CABLE COMP.,REAR BRAKE</v>
          </cell>
          <cell r="D3934" t="str">
            <v>PCS</v>
          </cell>
          <cell r="E3934" t="str">
            <v>专用件</v>
          </cell>
          <cell r="F3934" t="str">
            <v>A</v>
          </cell>
        </row>
        <row r="3935">
          <cell r="B3935" t="str">
            <v>后制动开关拉索</v>
          </cell>
          <cell r="C3935" t="str">
            <v>CABLE,REAR BRAKE SWITCH</v>
          </cell>
          <cell r="D3935" t="str">
            <v>PCS</v>
          </cell>
          <cell r="E3935" t="str">
            <v>专用件</v>
          </cell>
          <cell r="F3935" t="str">
            <v>A</v>
          </cell>
        </row>
        <row r="3936">
          <cell r="B3936" t="str">
            <v>后制动拉索分线盒</v>
          </cell>
          <cell r="C3936" t="str">
            <v>JUNCTION BOX OF REAR BRAKE CABLE</v>
          </cell>
          <cell r="D3936" t="str">
            <v>PCS</v>
          </cell>
          <cell r="E3936" t="str">
            <v>专用件</v>
          </cell>
          <cell r="F3936" t="str">
            <v>C</v>
          </cell>
        </row>
        <row r="3937">
          <cell r="B3937" t="str">
            <v>前碟刹组件</v>
          </cell>
          <cell r="C3937" t="str">
            <v>DISC-BRAKE ASSY.,FRONT</v>
          </cell>
          <cell r="D3937" t="str">
            <v>SET</v>
          </cell>
          <cell r="E3937" t="str">
            <v>专用件</v>
          </cell>
          <cell r="F3937" t="str">
            <v>B</v>
          </cell>
        </row>
        <row r="3938">
          <cell r="B3938" t="str">
            <v>前碟刹泵部件</v>
          </cell>
          <cell r="C3938" t="str">
            <v>CALIPER ASSY,FRONT DISC BRAKE</v>
          </cell>
          <cell r="D3938" t="str">
            <v>SET</v>
          </cell>
          <cell r="E3938" t="str">
            <v>专用件</v>
          </cell>
          <cell r="F3938" t="str">
            <v>B</v>
          </cell>
        </row>
        <row r="3939">
          <cell r="B3939" t="str">
            <v>前碟刹盘</v>
          </cell>
          <cell r="C3939" t="str">
            <v>DISK COMP.,LEFT FRONT BRAKE</v>
          </cell>
          <cell r="D3939" t="str">
            <v>PCS</v>
          </cell>
          <cell r="E3939" t="str">
            <v>专用件</v>
          </cell>
          <cell r="F3939" t="str">
            <v>C</v>
          </cell>
        </row>
        <row r="3940">
          <cell r="B3940" t="str">
            <v>前碟刹盘2</v>
          </cell>
          <cell r="C3940" t="str">
            <v>DISK COMP.,RIGHT FRONT BRAKE</v>
          </cell>
          <cell r="D3940" t="str">
            <v>PCS</v>
          </cell>
          <cell r="E3940" t="str">
            <v>专用件</v>
          </cell>
          <cell r="F3940" t="str">
            <v>C</v>
          </cell>
        </row>
        <row r="3941">
          <cell r="B3941" t="str">
            <v>碟刹盘紧固螺栓</v>
          </cell>
          <cell r="C3941" t="str">
            <v>FASTENING BOLT,BRAKE DISK</v>
          </cell>
          <cell r="D3941" t="str">
            <v>PCS</v>
          </cell>
          <cell r="E3941" t="str">
            <v>通用件</v>
          </cell>
          <cell r="F3941" t="str">
            <v>C</v>
          </cell>
        </row>
        <row r="3942">
          <cell r="B3942" t="str">
            <v>碟刹胶圈</v>
          </cell>
          <cell r="C3942" t="str">
            <v>PACKING,DISC-BRAKE</v>
          </cell>
          <cell r="D3942" t="str">
            <v>PCS</v>
          </cell>
          <cell r="F3942" t="str">
            <v>C</v>
          </cell>
        </row>
        <row r="3943">
          <cell r="B3943" t="str">
            <v>前碟刹防尘罩</v>
          </cell>
          <cell r="C3943" t="str">
            <v>DUST HELMET,FRONT DISC-BRAKE</v>
          </cell>
          <cell r="D3943" t="str">
            <v>PCS</v>
          </cell>
          <cell r="E3943" t="str">
            <v>专用件</v>
          </cell>
          <cell r="F3943" t="str">
            <v>C</v>
          </cell>
        </row>
        <row r="3944">
          <cell r="B3944" t="str">
            <v>前碟刹盘座</v>
          </cell>
          <cell r="C3944" t="str">
            <v>BASE,FRONT BRAKE DISK</v>
          </cell>
          <cell r="D3944" t="str">
            <v>PCS</v>
          </cell>
          <cell r="E3944" t="str">
            <v>专用件</v>
          </cell>
          <cell r="F3944" t="str">
            <v>C</v>
          </cell>
        </row>
        <row r="3945">
          <cell r="B3945" t="str">
            <v>前碟刹上泵</v>
          </cell>
          <cell r="C3945" t="str">
            <v>CYLINDER ASSY.,MASTER</v>
          </cell>
          <cell r="D3945" t="str">
            <v>PCS</v>
          </cell>
          <cell r="E3945" t="str">
            <v>专用件</v>
          </cell>
          <cell r="F3945" t="str">
            <v>B</v>
          </cell>
        </row>
        <row r="3946">
          <cell r="B3946" t="str">
            <v>碟刹上泵支架</v>
          </cell>
          <cell r="C3946" t="str">
            <v>BRACKET,MASTER CYLINDER</v>
          </cell>
          <cell r="D3946" t="str">
            <v>PCS</v>
          </cell>
          <cell r="F3946" t="str">
            <v>C</v>
          </cell>
        </row>
        <row r="3947">
          <cell r="B3947" t="str">
            <v>前碟刹开关</v>
          </cell>
          <cell r="C3947" t="str">
            <v>SWITCH ASSY.,FRONT DISC-BRAKE</v>
          </cell>
          <cell r="D3947" t="str">
            <v>PCS</v>
          </cell>
          <cell r="E3947" t="str">
            <v>通用件</v>
          </cell>
          <cell r="F3947" t="str">
            <v>B</v>
          </cell>
        </row>
        <row r="3948">
          <cell r="B3948" t="str">
            <v>前制动开关线</v>
          </cell>
          <cell r="C3948" t="str">
            <v>WIRE,FRONT BRAKE SWITCH</v>
          </cell>
          <cell r="D3948" t="str">
            <v>PCS</v>
          </cell>
          <cell r="E3948" t="str">
            <v>通用件</v>
          </cell>
          <cell r="F3948" t="str">
            <v>B</v>
          </cell>
        </row>
        <row r="3949">
          <cell r="B3949" t="str">
            <v>前碟刹油杯盖</v>
          </cell>
          <cell r="C3949" t="str">
            <v>OIL CUP CAP,DISC-BRAKE</v>
          </cell>
          <cell r="D3949" t="str">
            <v>PCS</v>
          </cell>
          <cell r="F3949" t="str">
            <v>C</v>
          </cell>
        </row>
        <row r="3950">
          <cell r="B3950" t="str">
            <v>碟刹油杯衬垫</v>
          </cell>
          <cell r="C3950" t="str">
            <v>PAD,DISC-BRAKE OIL CUP</v>
          </cell>
          <cell r="D3950" t="str">
            <v>PCS</v>
          </cell>
          <cell r="F3950" t="str">
            <v>C</v>
          </cell>
        </row>
        <row r="3951">
          <cell r="B3951" t="str">
            <v>碟刹油杯密封垫</v>
          </cell>
          <cell r="C3951" t="str">
            <v>GASKET,DISC-BRAKE OIL CUP</v>
          </cell>
          <cell r="D3951" t="str">
            <v>PCS</v>
          </cell>
          <cell r="F3951" t="str">
            <v>C</v>
          </cell>
        </row>
        <row r="3952">
          <cell r="B3952" t="str">
            <v>前碟刹主缸体</v>
          </cell>
          <cell r="C3952" t="str">
            <v>BODY SET,FRONT DISC-BRAKE MATER CYLINDER</v>
          </cell>
          <cell r="D3952" t="str">
            <v>PCS</v>
          </cell>
          <cell r="E3952" t="str">
            <v>专用件</v>
          </cell>
          <cell r="F3952" t="str">
            <v>C</v>
          </cell>
        </row>
        <row r="3953">
          <cell r="B3953" t="str">
            <v>液位刻度片</v>
          </cell>
          <cell r="C3953" t="str">
            <v>SCALE PLATE,CONTENT LEVEL</v>
          </cell>
          <cell r="D3953" t="str">
            <v>PCS</v>
          </cell>
          <cell r="F3953" t="str">
            <v>C</v>
          </cell>
        </row>
        <row r="3954">
          <cell r="B3954" t="str">
            <v>液位观察窗</v>
          </cell>
          <cell r="C3954" t="str">
            <v>OBSERVATION PORT,CONTENT LEVEL</v>
          </cell>
          <cell r="D3954" t="str">
            <v>PCS</v>
          </cell>
          <cell r="F3954" t="str">
            <v>C</v>
          </cell>
        </row>
        <row r="3955">
          <cell r="B3955" t="str">
            <v>主缸体活塞</v>
          </cell>
          <cell r="C3955" t="str">
            <v>PISTON COMP.,MASTER CYLINDER</v>
          </cell>
          <cell r="D3955" t="str">
            <v>PCS</v>
          </cell>
          <cell r="F3955" t="str">
            <v>C</v>
          </cell>
        </row>
        <row r="3956">
          <cell r="B3956" t="str">
            <v>活塞防尘罩</v>
          </cell>
          <cell r="C3956" t="str">
            <v>DUST HELMET,PISTON</v>
          </cell>
          <cell r="D3956" t="str">
            <v>PCS</v>
          </cell>
          <cell r="F3956" t="str">
            <v>C</v>
          </cell>
        </row>
        <row r="3957">
          <cell r="B3957" t="str">
            <v>主皮碗</v>
          </cell>
          <cell r="C3957" t="str">
            <v>PRIMARY CUP</v>
          </cell>
          <cell r="D3957" t="str">
            <v>PCS</v>
          </cell>
          <cell r="F3957" t="str">
            <v>C</v>
          </cell>
        </row>
        <row r="3958">
          <cell r="B3958" t="str">
            <v>副皮碗</v>
          </cell>
          <cell r="C3958" t="str">
            <v>RING CUP</v>
          </cell>
          <cell r="D3958" t="str">
            <v>PCS</v>
          </cell>
          <cell r="F3958" t="str">
            <v>C</v>
          </cell>
        </row>
        <row r="3959">
          <cell r="B3959" t="str">
            <v>碟刹弹簧片</v>
          </cell>
          <cell r="C3959" t="str">
            <v>SPRING LEAF,DISC-BRAKE</v>
          </cell>
          <cell r="D3959" t="str">
            <v>PCS</v>
          </cell>
          <cell r="E3959" t="str">
            <v>专用件</v>
          </cell>
          <cell r="F3959" t="str">
            <v>C</v>
          </cell>
        </row>
        <row r="3960">
          <cell r="B3960" t="str">
            <v>前碟刹下泵</v>
          </cell>
          <cell r="C3960" t="str">
            <v>CALIPER ASSY.,LEFT</v>
          </cell>
          <cell r="D3960" t="str">
            <v>PCS</v>
          </cell>
          <cell r="E3960" t="str">
            <v>专用件</v>
          </cell>
          <cell r="F3960" t="str">
            <v>C</v>
          </cell>
        </row>
        <row r="3961">
          <cell r="B3961" t="str">
            <v>前碟刹下泵2</v>
          </cell>
          <cell r="C3961" t="str">
            <v>CALIPER ASSY.,RIGHT</v>
          </cell>
          <cell r="D3961" t="str">
            <v>PCS</v>
          </cell>
          <cell r="E3961" t="str">
            <v>专用件</v>
          </cell>
          <cell r="F3961" t="str">
            <v>C</v>
          </cell>
        </row>
        <row r="3962">
          <cell r="B3962" t="str">
            <v>下泵安装座</v>
          </cell>
          <cell r="C3962" t="str">
            <v>BASE,CALIPER MOUNTING</v>
          </cell>
          <cell r="D3962" t="str">
            <v>PCS</v>
          </cell>
          <cell r="E3962" t="str">
            <v>专用件</v>
          </cell>
          <cell r="F3962" t="str">
            <v>C</v>
          </cell>
        </row>
        <row r="3963">
          <cell r="B3963" t="str">
            <v>下泵连接螺栓</v>
          </cell>
          <cell r="C3963" t="str">
            <v>BOLT,CALIPER CONNECTING</v>
          </cell>
          <cell r="D3963" t="str">
            <v>PCS</v>
          </cell>
          <cell r="E3963" t="str">
            <v>专用件</v>
          </cell>
          <cell r="F3963" t="str">
            <v>C</v>
          </cell>
        </row>
        <row r="3964">
          <cell r="B3964" t="str">
            <v>下泵连接胶套</v>
          </cell>
          <cell r="C3964" t="str">
            <v>RUBBER JACKET,CALIPER CONNECTING</v>
          </cell>
          <cell r="D3964" t="str">
            <v>PCS</v>
          </cell>
          <cell r="F3964" t="str">
            <v>C</v>
          </cell>
        </row>
        <row r="3965">
          <cell r="B3965" t="str">
            <v>下泵体</v>
          </cell>
          <cell r="C3965" t="str">
            <v>BODY SET,CALIPER</v>
          </cell>
          <cell r="D3965" t="str">
            <v>PCS</v>
          </cell>
          <cell r="F3965" t="str">
            <v>C</v>
          </cell>
        </row>
        <row r="3966">
          <cell r="B3966" t="str">
            <v>制动活塞</v>
          </cell>
          <cell r="C3966" t="str">
            <v>PISTON COMP.,BRAKE</v>
          </cell>
          <cell r="D3966" t="str">
            <v>PCS</v>
          </cell>
          <cell r="E3966" t="str">
            <v>专用件</v>
          </cell>
          <cell r="F3966" t="str">
            <v>C</v>
          </cell>
        </row>
        <row r="3967">
          <cell r="B3967" t="str">
            <v>前碟刹片组合</v>
          </cell>
          <cell r="C3967" t="str">
            <v>PAD COMP.,FRONT DISC-BRAKE</v>
          </cell>
          <cell r="D3967" t="str">
            <v>PCS</v>
          </cell>
          <cell r="E3967" t="str">
            <v>通用件</v>
          </cell>
          <cell r="F3967" t="str">
            <v>A</v>
          </cell>
        </row>
        <row r="3968">
          <cell r="B3968" t="str">
            <v>前碟刹片衬板</v>
          </cell>
          <cell r="C3968" t="str">
            <v>LINING,FRONT BRAKE PAD</v>
          </cell>
          <cell r="D3968" t="str">
            <v>PCS</v>
          </cell>
          <cell r="F3968" t="str">
            <v>C</v>
          </cell>
        </row>
        <row r="3969">
          <cell r="B3969" t="str">
            <v>前碟刹摩擦片</v>
          </cell>
          <cell r="C3969" t="str">
            <v>PAD,FRONT BRAKE</v>
          </cell>
          <cell r="D3969" t="str">
            <v>PCS</v>
          </cell>
          <cell r="E3969" t="str">
            <v>通用件</v>
          </cell>
          <cell r="F3969" t="str">
            <v>A</v>
          </cell>
        </row>
        <row r="3970">
          <cell r="B3970" t="str">
            <v>碟刹摩擦片导杆</v>
          </cell>
          <cell r="C3970" t="str">
            <v>GUIDE ROD,DISC-BRAKE PAD</v>
          </cell>
          <cell r="D3970" t="str">
            <v>PCS</v>
          </cell>
          <cell r="F3970" t="str">
            <v>C</v>
          </cell>
        </row>
        <row r="3971">
          <cell r="B3971" t="str">
            <v>排气螺钉</v>
          </cell>
          <cell r="C3971" t="str">
            <v>BLEEDER SCREW</v>
          </cell>
          <cell r="D3971" t="str">
            <v>PCS</v>
          </cell>
          <cell r="F3971" t="str">
            <v>C</v>
          </cell>
        </row>
        <row r="3972">
          <cell r="B3972" t="str">
            <v>排气螺钉护帽</v>
          </cell>
          <cell r="C3972" t="str">
            <v>PROTECTING CAP,BLEEDER SCREW</v>
          </cell>
          <cell r="D3972" t="str">
            <v>PCS</v>
          </cell>
          <cell r="F3972" t="str">
            <v>C</v>
          </cell>
        </row>
        <row r="3973">
          <cell r="B3973" t="str">
            <v>碟刹防水板</v>
          </cell>
          <cell r="C3973" t="str">
            <v>FLASHING,DISC-BRAKE</v>
          </cell>
          <cell r="D3973" t="str">
            <v>PCS</v>
          </cell>
          <cell r="F3973" t="str">
            <v>C</v>
          </cell>
        </row>
        <row r="3974">
          <cell r="B3974" t="str">
            <v>前碟刹软管</v>
          </cell>
          <cell r="C3974" t="str">
            <v>HOSE,FRONT DISC-BRAKE</v>
          </cell>
          <cell r="D3974" t="str">
            <v>PCS</v>
          </cell>
          <cell r="E3974" t="str">
            <v>专用件</v>
          </cell>
          <cell r="F3974" t="str">
            <v>B</v>
          </cell>
        </row>
        <row r="3975">
          <cell r="B3975" t="str">
            <v>碟刹软管接头</v>
          </cell>
          <cell r="C3975" t="str">
            <v>JOINT,DISC-BRAKE HOSE</v>
          </cell>
          <cell r="D3975" t="str">
            <v>PCS</v>
          </cell>
          <cell r="F3975" t="str">
            <v>C</v>
          </cell>
        </row>
        <row r="3976">
          <cell r="B3976" t="str">
            <v>碟刹软管螺栓</v>
          </cell>
          <cell r="C3976" t="str">
            <v>BOLT,DISC-BRAKE HOSE</v>
          </cell>
          <cell r="D3976" t="str">
            <v>PCS</v>
          </cell>
          <cell r="E3976" t="str">
            <v>专用件</v>
          </cell>
          <cell r="F3976" t="str">
            <v>C</v>
          </cell>
        </row>
        <row r="3977">
          <cell r="B3977" t="str">
            <v>碟刹油管保护架</v>
          </cell>
          <cell r="C3977" t="str">
            <v>FENCE,DISC-BRAKE TUBE</v>
          </cell>
          <cell r="D3977" t="str">
            <v>PCS</v>
          </cell>
          <cell r="E3977" t="str">
            <v>专用件</v>
          </cell>
          <cell r="F3977" t="str">
            <v>C</v>
          </cell>
        </row>
        <row r="3978">
          <cell r="B3978" t="str">
            <v>ABS防抱死装置</v>
          </cell>
          <cell r="C3978" t="str">
            <v>ABS.ANTI-LOCKING UP SYSTEM</v>
          </cell>
          <cell r="D3978" t="str">
            <v>PCS</v>
          </cell>
          <cell r="E3978" t="str">
            <v>专用件</v>
          </cell>
          <cell r="F3978" t="str">
            <v>C</v>
          </cell>
        </row>
        <row r="3979">
          <cell r="B3979" t="str">
            <v>碟刹分配器</v>
          </cell>
          <cell r="C3979" t="str">
            <v>DISTRIBUTOR,DISC-BRAKE</v>
          </cell>
          <cell r="D3979" t="str">
            <v>PCS</v>
          </cell>
          <cell r="E3979" t="str">
            <v>专用件</v>
          </cell>
          <cell r="F3979" t="str">
            <v>C</v>
          </cell>
        </row>
        <row r="3980">
          <cell r="B3980" t="str">
            <v>碟刹分配器支架</v>
          </cell>
          <cell r="C3980" t="str">
            <v>BRACKET,DISC-BRAKE DISTRIBUTOR</v>
          </cell>
          <cell r="D3980" t="str">
            <v>PCS</v>
          </cell>
          <cell r="E3980" t="str">
            <v>专用件</v>
          </cell>
          <cell r="F3980" t="str">
            <v>C</v>
          </cell>
        </row>
        <row r="3981">
          <cell r="B3981" t="str">
            <v>计速器</v>
          </cell>
          <cell r="C3981" t="str">
            <v>SPEED COUNTER</v>
          </cell>
          <cell r="D3981" t="str">
            <v>PCS</v>
          </cell>
          <cell r="E3981" t="str">
            <v>通用件</v>
          </cell>
          <cell r="F3981" t="str">
            <v>B</v>
          </cell>
        </row>
        <row r="3982">
          <cell r="B3982" t="str">
            <v>齿轮轴定位套</v>
          </cell>
          <cell r="C3982" t="str">
            <v>LOCATING COLLAR,GEAR SHAFT</v>
          </cell>
          <cell r="D3982" t="str">
            <v>PCS</v>
          </cell>
          <cell r="E3982" t="str">
            <v>专用件</v>
          </cell>
          <cell r="F3982" t="str">
            <v>C</v>
          </cell>
        </row>
        <row r="3983">
          <cell r="B3983" t="str">
            <v>计速器拨片</v>
          </cell>
          <cell r="C3983" t="str">
            <v>SHEET,SPEED COUNTER</v>
          </cell>
          <cell r="D3983" t="str">
            <v>PCS</v>
          </cell>
          <cell r="E3983" t="str">
            <v>专用件</v>
          </cell>
          <cell r="F3983" t="str">
            <v>C</v>
          </cell>
        </row>
        <row r="3984">
          <cell r="B3984" t="str">
            <v>计速器壳体</v>
          </cell>
          <cell r="C3984" t="str">
            <v>SHEATH,SPEED COUNTER</v>
          </cell>
          <cell r="D3984" t="str">
            <v>PCS</v>
          </cell>
          <cell r="F3984" t="str">
            <v>C</v>
          </cell>
        </row>
        <row r="3985">
          <cell r="B3985" t="str">
            <v>计速器限位板</v>
          </cell>
          <cell r="C3985" t="str">
            <v>PLATE,SPEED COUNTER LIMIT</v>
          </cell>
          <cell r="D3985" t="str">
            <v>PCS</v>
          </cell>
          <cell r="F3985" t="str">
            <v>C</v>
          </cell>
        </row>
        <row r="3986">
          <cell r="B3986" t="str">
            <v>后碟刹组件</v>
          </cell>
          <cell r="C3986" t="str">
            <v>DISC-BRAKE ASSY.,REAR</v>
          </cell>
          <cell r="D3986" t="str">
            <v>SET</v>
          </cell>
          <cell r="E3986" t="str">
            <v>专用件</v>
          </cell>
          <cell r="F3986" t="str">
            <v>B</v>
          </cell>
        </row>
        <row r="3987">
          <cell r="B3987" t="str">
            <v>后碟刹盘</v>
          </cell>
          <cell r="C3987" t="str">
            <v>DISK COMP.,LEFT REAR BRAKE</v>
          </cell>
          <cell r="D3987" t="str">
            <v>PCS</v>
          </cell>
          <cell r="E3987" t="str">
            <v>专用件</v>
          </cell>
          <cell r="F3987" t="str">
            <v>C</v>
          </cell>
        </row>
        <row r="3988">
          <cell r="B3988" t="str">
            <v>后碟刹盘2</v>
          </cell>
          <cell r="C3988" t="str">
            <v>DISK COMP.,RIGHT REAR BRAKE</v>
          </cell>
          <cell r="D3988" t="str">
            <v>PCS</v>
          </cell>
          <cell r="F3988" t="str">
            <v>C</v>
          </cell>
        </row>
        <row r="3989">
          <cell r="B3989" t="str">
            <v>后碟刹支架</v>
          </cell>
          <cell r="C3989" t="str">
            <v>BRACKET,REAR DISC-BRAKE</v>
          </cell>
          <cell r="D3989" t="str">
            <v>PCS</v>
          </cell>
          <cell r="E3989" t="str">
            <v>专用件</v>
          </cell>
          <cell r="F3989" t="str">
            <v>C</v>
          </cell>
        </row>
        <row r="3990">
          <cell r="B3990" t="str">
            <v>后碟刹盘座</v>
          </cell>
          <cell r="C3990" t="str">
            <v>BASE,REAR BRAKE DISK</v>
          </cell>
          <cell r="D3990" t="str">
            <v>PCS</v>
          </cell>
          <cell r="E3990" t="str">
            <v>专用件</v>
          </cell>
          <cell r="F3990" t="str">
            <v>C</v>
          </cell>
        </row>
        <row r="3991">
          <cell r="B3991" t="str">
            <v>后碟刹盘防护罩</v>
          </cell>
          <cell r="C3991" t="str">
            <v>SHIELD CAP,REAR BRAKE DISK</v>
          </cell>
          <cell r="D3991" t="str">
            <v>PCS</v>
          </cell>
          <cell r="E3991" t="str">
            <v>专用件</v>
          </cell>
          <cell r="F3991" t="str">
            <v>C</v>
          </cell>
        </row>
        <row r="3992">
          <cell r="B3992" t="str">
            <v>后碟刹上泵</v>
          </cell>
          <cell r="C3992" t="str">
            <v>PUMP, REAR DISC-BRAKE UPPER</v>
          </cell>
          <cell r="D3992" t="str">
            <v>PCS</v>
          </cell>
          <cell r="E3992" t="str">
            <v>专用件</v>
          </cell>
          <cell r="F3992" t="str">
            <v>C</v>
          </cell>
        </row>
        <row r="3993">
          <cell r="B3993" t="str">
            <v>后碟刹调节杆</v>
          </cell>
          <cell r="C3993" t="str">
            <v>ADJUSTER BAR,REAR DISC-BRAKE</v>
          </cell>
          <cell r="D3993" t="str">
            <v>PCS</v>
          </cell>
          <cell r="F3993" t="str">
            <v>C</v>
          </cell>
        </row>
        <row r="3994">
          <cell r="B3994" t="str">
            <v>后碟刹摇臂</v>
          </cell>
          <cell r="C3994" t="str">
            <v>ROCKER ARM,REAR DISC-BRAKE</v>
          </cell>
          <cell r="D3994" t="str">
            <v>PCS</v>
          </cell>
          <cell r="F3994" t="str">
            <v>C</v>
          </cell>
        </row>
        <row r="3995">
          <cell r="B3995" t="str">
            <v>后碟刹下泵</v>
          </cell>
          <cell r="C3995" t="str">
            <v>PUMP, REAR DISC-BRAKE LOWER</v>
          </cell>
          <cell r="D3995" t="str">
            <v>PCS</v>
          </cell>
          <cell r="E3995" t="str">
            <v>专用件</v>
          </cell>
          <cell r="F3995" t="str">
            <v>C</v>
          </cell>
        </row>
        <row r="3996">
          <cell r="B3996" t="str">
            <v>后碟刹摩擦片</v>
          </cell>
          <cell r="C3996" t="str">
            <v>PAD COMP.,REAR DISC-BRAKE</v>
          </cell>
          <cell r="D3996" t="str">
            <v>PCS</v>
          </cell>
          <cell r="E3996" t="str">
            <v>通用件</v>
          </cell>
          <cell r="F3996" t="str">
            <v>A</v>
          </cell>
        </row>
        <row r="3997">
          <cell r="B3997" t="str">
            <v>后碟刹下泵2</v>
          </cell>
          <cell r="C3997" t="str">
            <v>CALIPER ASSY.,REAR BRAKE RIGHT</v>
          </cell>
          <cell r="D3997" t="str">
            <v>PCS</v>
          </cell>
          <cell r="F3997" t="str">
            <v>C</v>
          </cell>
        </row>
        <row r="3998">
          <cell r="B3998" t="str">
            <v>后碟刹软管</v>
          </cell>
          <cell r="C3998" t="str">
            <v>HOSE,REAR DISC-BRAKE</v>
          </cell>
          <cell r="D3998" t="str">
            <v>PCS</v>
          </cell>
          <cell r="E3998" t="str">
            <v>通用件</v>
          </cell>
          <cell r="F3998" t="str">
            <v>B</v>
          </cell>
        </row>
        <row r="3999">
          <cell r="B3999" t="str">
            <v>驻车操纵组件</v>
          </cell>
          <cell r="C3999" t="str">
            <v>CONTROLLER ASSY.,PARKING</v>
          </cell>
          <cell r="D3999" t="str">
            <v>SET</v>
          </cell>
          <cell r="F3999" t="str">
            <v>B</v>
          </cell>
        </row>
        <row r="4000">
          <cell r="B4000" t="str">
            <v>驻车手柄部件</v>
          </cell>
          <cell r="C4000" t="str">
            <v>LEVER COMP.,PARKING</v>
          </cell>
          <cell r="D4000" t="str">
            <v>SET</v>
          </cell>
          <cell r="E4000" t="str">
            <v>专用件</v>
          </cell>
          <cell r="F4000" t="str">
            <v>B</v>
          </cell>
        </row>
        <row r="4001">
          <cell r="B4001" t="str">
            <v>驻车拉索</v>
          </cell>
          <cell r="C4001" t="str">
            <v>CABLE,PARKING</v>
          </cell>
          <cell r="D4001" t="str">
            <v>PCS</v>
          </cell>
          <cell r="E4001" t="str">
            <v>专用件</v>
          </cell>
          <cell r="F4001" t="str">
            <v>A</v>
          </cell>
        </row>
        <row r="4002">
          <cell r="B4002" t="str">
            <v>后轮防尘盖</v>
          </cell>
          <cell r="C4002" t="str">
            <v>DUST CAP,REAR WHEEL</v>
          </cell>
          <cell r="D4002" t="str">
            <v>PCS</v>
          </cell>
          <cell r="E4002" t="str">
            <v>专用件</v>
          </cell>
          <cell r="F4002" t="str">
            <v>B</v>
          </cell>
        </row>
        <row r="4003">
          <cell r="B4003" t="str">
            <v>链轮垫片</v>
          </cell>
          <cell r="C4003" t="str">
            <v>WASHER,SPROCKET WHEEL</v>
          </cell>
          <cell r="D4003" t="str">
            <v>PCS</v>
          </cell>
          <cell r="F4003" t="str">
            <v>C</v>
          </cell>
        </row>
        <row r="4004">
          <cell r="B4004" t="str">
            <v>后碟刹支架体</v>
          </cell>
          <cell r="C4004" t="str">
            <v>BODY SET,REAR DISC-BRAKE BRACKET LEFT</v>
          </cell>
          <cell r="D4004" t="str">
            <v>PCS</v>
          </cell>
          <cell r="F4004" t="str">
            <v>C</v>
          </cell>
        </row>
        <row r="4005">
          <cell r="B4005" t="str">
            <v>后碟刹支架体2</v>
          </cell>
          <cell r="C4005" t="str">
            <v>BODY SET,REAR DISC-BRAKE BRACKET RIGHT</v>
          </cell>
          <cell r="D4005" t="str">
            <v>PCS</v>
          </cell>
          <cell r="F4005" t="str">
            <v>C</v>
          </cell>
        </row>
        <row r="4006">
          <cell r="B4006" t="str">
            <v>制动器盖防尘毡圈</v>
          </cell>
          <cell r="C4006" t="str">
            <v>DUST FELT RING,BRAKE PANEL</v>
          </cell>
          <cell r="D4006" t="str">
            <v>PCS</v>
          </cell>
          <cell r="F4006" t="str">
            <v>C</v>
          </cell>
        </row>
        <row r="4007">
          <cell r="B4007" t="str">
            <v>前轮毂套</v>
          </cell>
          <cell r="C4007" t="str">
            <v>SHEATH,FRONT HUB</v>
          </cell>
          <cell r="D4007" t="str">
            <v>PCS</v>
          </cell>
          <cell r="F4007" t="str">
            <v>C</v>
          </cell>
        </row>
        <row r="4008">
          <cell r="B4008" t="str">
            <v>制动拉索螺杆</v>
          </cell>
          <cell r="C4008" t="str">
            <v>SCREW ROD,BRAKE CABLE</v>
          </cell>
          <cell r="D4008" t="str">
            <v>PCS</v>
          </cell>
          <cell r="F4008" t="str">
            <v>C</v>
          </cell>
        </row>
        <row r="4009">
          <cell r="B4009" t="str">
            <v>轮毂内衬组合</v>
          </cell>
          <cell r="C4009" t="str">
            <v>LINING COMP.,HUB</v>
          </cell>
          <cell r="D4009" t="str">
            <v>PCS</v>
          </cell>
          <cell r="F4009" t="str">
            <v>C</v>
          </cell>
        </row>
        <row r="4010">
          <cell r="B4010" t="str">
            <v>后制动拉索护套</v>
          </cell>
          <cell r="C4010" t="str">
            <v>SHEATH,REAR BRAKE CABLE</v>
          </cell>
          <cell r="D4010" t="str">
            <v>PCS</v>
          </cell>
          <cell r="F4010" t="str">
            <v>C</v>
          </cell>
        </row>
        <row r="4011">
          <cell r="B4011" t="str">
            <v>后制动拉索接头</v>
          </cell>
          <cell r="C4011" t="str">
            <v>JOINT,REAR BRAKE CABLE</v>
          </cell>
          <cell r="D4011" t="str">
            <v>PCS</v>
          </cell>
          <cell r="F4011" t="str">
            <v>C</v>
          </cell>
        </row>
        <row r="4012">
          <cell r="B4012" t="str">
            <v>后制动拉索钢丝绳</v>
          </cell>
          <cell r="C4012" t="str">
            <v>STEEL WIRE,REAR BRAKE CABLE</v>
          </cell>
          <cell r="D4012" t="str">
            <v>PCS</v>
          </cell>
          <cell r="F4012" t="str">
            <v>C</v>
          </cell>
        </row>
        <row r="4013">
          <cell r="B4013" t="str">
            <v>后制动拉索防尘套</v>
          </cell>
          <cell r="C4013" t="str">
            <v>SOLDERING CUP,REAR BRAKE CABLE</v>
          </cell>
          <cell r="D4013" t="str">
            <v>PCS</v>
          </cell>
          <cell r="F4013" t="str">
            <v>C</v>
          </cell>
        </row>
        <row r="4014">
          <cell r="B4014" t="str">
            <v>后制动拉索套管帽</v>
          </cell>
          <cell r="C4014" t="str">
            <v>CASING DRIVE HEAD,REAR BRAKE CABLE</v>
          </cell>
          <cell r="D4014" t="str">
            <v>PCS</v>
          </cell>
          <cell r="F4014" t="str">
            <v>C</v>
          </cell>
        </row>
        <row r="4015">
          <cell r="B4015" t="str">
            <v>后制动拉索套管</v>
          </cell>
          <cell r="C4015" t="str">
            <v>CASING,REAR BRAKE CABLE</v>
          </cell>
          <cell r="D4015" t="str">
            <v>PCS</v>
          </cell>
          <cell r="F4015" t="str">
            <v>C</v>
          </cell>
        </row>
        <row r="4016">
          <cell r="B4016" t="str">
            <v>后制动拉杆接头</v>
          </cell>
          <cell r="C4016" t="str">
            <v>JOINT,REAR BRAKE ROD</v>
          </cell>
          <cell r="D4016" t="str">
            <v>PCS</v>
          </cell>
          <cell r="F4016" t="str">
            <v>C</v>
          </cell>
        </row>
        <row r="4017">
          <cell r="B4017" t="str">
            <v>前碟刹软管组件</v>
          </cell>
          <cell r="C4017" t="str">
            <v>HOSE COMP.,FRONT DISC-BRAKE</v>
          </cell>
          <cell r="D4017" t="str">
            <v>SET</v>
          </cell>
          <cell r="E4017" t="str">
            <v>专用件</v>
          </cell>
          <cell r="F4017" t="str">
            <v>B</v>
          </cell>
        </row>
        <row r="4018">
          <cell r="B4018" t="str">
            <v>软管挂钩</v>
          </cell>
          <cell r="C4018" t="str">
            <v>HOOK,HOSE</v>
          </cell>
          <cell r="D4018" t="str">
            <v>PCS</v>
          </cell>
          <cell r="E4018" t="str">
            <v>专用件</v>
          </cell>
          <cell r="F4018" t="str">
            <v>C</v>
          </cell>
        </row>
        <row r="4019">
          <cell r="B4019" t="str">
            <v>软管橡胶套</v>
          </cell>
          <cell r="C4019" t="str">
            <v>RUBBER SLEEVE,HOSE</v>
          </cell>
          <cell r="D4019" t="str">
            <v>PCS</v>
          </cell>
          <cell r="F4019" t="str">
            <v>C</v>
          </cell>
        </row>
        <row r="4020">
          <cell r="B4020" t="str">
            <v>碟刹手柄螺栓</v>
          </cell>
          <cell r="C4020" t="str">
            <v>BOLT,HANDLE LEVER PIVOT</v>
          </cell>
          <cell r="D4020" t="str">
            <v>PCS</v>
          </cell>
          <cell r="E4020" t="str">
            <v>通用件</v>
          </cell>
          <cell r="F4020" t="str">
            <v>C</v>
          </cell>
        </row>
        <row r="4021">
          <cell r="B4021" t="str">
            <v>碟刹软管固定支架</v>
          </cell>
          <cell r="C4021" t="str">
            <v>BRACKET,DISC-BRAKE HOSE FIXING</v>
          </cell>
          <cell r="D4021" t="str">
            <v>PCS</v>
          </cell>
          <cell r="E4021" t="str">
            <v>专用件</v>
          </cell>
          <cell r="F4021" t="str">
            <v>C</v>
          </cell>
        </row>
        <row r="4022">
          <cell r="B4022" t="str">
            <v>滑动轴承防尘罩</v>
          </cell>
          <cell r="C4022" t="str">
            <v>DUST HELMET,PLAIN BEARING</v>
          </cell>
          <cell r="D4022" t="str">
            <v>PCS</v>
          </cell>
          <cell r="F4022" t="str">
            <v>C</v>
          </cell>
        </row>
        <row r="4023">
          <cell r="B4023" t="str">
            <v>下泵主连接杆</v>
          </cell>
          <cell r="C4023" t="str">
            <v>MASTER LINK,CALIPER</v>
          </cell>
          <cell r="D4023" t="str">
            <v>PCS</v>
          </cell>
          <cell r="F4023" t="str">
            <v>C</v>
          </cell>
        </row>
        <row r="4024">
          <cell r="B4024" t="str">
            <v>下泵副连接杆</v>
          </cell>
          <cell r="C4024" t="str">
            <v>SUB LINK,CALIPER</v>
          </cell>
          <cell r="D4024" t="str">
            <v>PCS</v>
          </cell>
          <cell r="F4024" t="str">
            <v>C</v>
          </cell>
        </row>
        <row r="4025">
          <cell r="B4025" t="str">
            <v>下泵主连接杆螺套</v>
          </cell>
          <cell r="C4025" t="str">
            <v>THREADED SLEEVE,CALIPER MASTER LINK</v>
          </cell>
          <cell r="D4025" t="str">
            <v>PCS</v>
          </cell>
          <cell r="F4025" t="str">
            <v>C</v>
          </cell>
        </row>
        <row r="4026">
          <cell r="B4026" t="str">
            <v>下泵副连接杆螺套</v>
          </cell>
          <cell r="C4026" t="str">
            <v>THREADED SLEEVE,CALIPER SUB LINK</v>
          </cell>
          <cell r="D4026" t="str">
            <v>PCS</v>
          </cell>
          <cell r="F4026" t="str">
            <v>C</v>
          </cell>
        </row>
        <row r="4027">
          <cell r="B4027" t="str">
            <v>后制动拉索连接管</v>
          </cell>
          <cell r="C4027" t="str">
            <v>HOSE,REAR BRAKE CABLE CONNECTING</v>
          </cell>
          <cell r="D4027" t="str">
            <v>PCS</v>
          </cell>
          <cell r="F4027" t="str">
            <v>C</v>
          </cell>
        </row>
        <row r="4028">
          <cell r="B4028" t="str">
            <v>后制动拉索软管接头</v>
          </cell>
          <cell r="C4028" t="str">
            <v>JOINT,REAR BRAKE CABLE HOSE</v>
          </cell>
          <cell r="D4028" t="str">
            <v>PCS</v>
          </cell>
          <cell r="F4028" t="str">
            <v>C</v>
          </cell>
        </row>
        <row r="4029">
          <cell r="B4029" t="str">
            <v>下泵主连接杆皮碗</v>
          </cell>
          <cell r="C4029" t="str">
            <v>PACKING CUP,CALIPER MASTER LINK</v>
          </cell>
          <cell r="D4029" t="str">
            <v>PCS</v>
          </cell>
          <cell r="E4029" t="str">
            <v>专用件</v>
          </cell>
          <cell r="F4029" t="str">
            <v>C</v>
          </cell>
        </row>
        <row r="4030">
          <cell r="B4030" t="str">
            <v>下泵副连接杆皮碗</v>
          </cell>
          <cell r="C4030" t="str">
            <v>PACKING CUP,CALIPER SUB LINK</v>
          </cell>
          <cell r="D4030" t="str">
            <v>PCS</v>
          </cell>
          <cell r="E4030" t="str">
            <v>专用件</v>
          </cell>
          <cell r="F4030" t="str">
            <v>C</v>
          </cell>
        </row>
        <row r="4031">
          <cell r="B4031" t="str">
            <v>摩擦片防噪簧片</v>
          </cell>
          <cell r="C4031" t="str">
            <v>REED,PAD NOISEPROOF</v>
          </cell>
          <cell r="D4031" t="str">
            <v>PCS</v>
          </cell>
          <cell r="E4031" t="str">
            <v>专用件</v>
          </cell>
          <cell r="F4031" t="str">
            <v>C</v>
          </cell>
        </row>
        <row r="4032">
          <cell r="B4032" t="str">
            <v>制动开关拉簧挂耳</v>
          </cell>
          <cell r="C4032" t="str">
            <v>LUG,BRAKE SWITCH EXTENSION SPRING</v>
          </cell>
          <cell r="D4032" t="str">
            <v>PCS</v>
          </cell>
          <cell r="F4032" t="str">
            <v>C</v>
          </cell>
        </row>
        <row r="4033">
          <cell r="B4033" t="str">
            <v>后碟刹摩擦片衬板</v>
          </cell>
          <cell r="C4033" t="str">
            <v>LINING,REAR DISC-BRAKE PAD</v>
          </cell>
          <cell r="D4033" t="str">
            <v>PCS</v>
          </cell>
          <cell r="F4033" t="str">
            <v>C</v>
          </cell>
        </row>
        <row r="4034">
          <cell r="B4034" t="str">
            <v>后碟刹摩擦片组合</v>
          </cell>
          <cell r="C4034" t="str">
            <v>PAD COMP.,REAR DISC-BRAKE LEFT</v>
          </cell>
          <cell r="D4034" t="str">
            <v>PCS</v>
          </cell>
          <cell r="E4034" t="str">
            <v>通用件</v>
          </cell>
          <cell r="F4034" t="str">
            <v>A</v>
          </cell>
        </row>
        <row r="4035">
          <cell r="B4035" t="str">
            <v>后碟刹摩擦片组合2</v>
          </cell>
          <cell r="C4035" t="str">
            <v>PAD COMP.,REAR DISC-BRAKE FIGHT</v>
          </cell>
          <cell r="D4035" t="str">
            <v>PCS</v>
          </cell>
          <cell r="F4035" t="str">
            <v>A</v>
          </cell>
        </row>
        <row r="4036">
          <cell r="B4036" t="str">
            <v>后制动开关拉簧支架</v>
          </cell>
          <cell r="C4036" t="str">
            <v>BRACKET,REAR BRAKE SWITCH EXTENSION SPRING</v>
          </cell>
          <cell r="D4036" t="str">
            <v>PCS</v>
          </cell>
          <cell r="E4036" t="str">
            <v>专用件</v>
          </cell>
          <cell r="F4036" t="str">
            <v>C</v>
          </cell>
        </row>
        <row r="4037">
          <cell r="B4037" t="str">
            <v>摩擦片导杆防松片</v>
          </cell>
          <cell r="C4037" t="str">
            <v>CHECK WASHER,PAD GUIDE ROD</v>
          </cell>
          <cell r="D4037" t="str">
            <v>PCS</v>
          </cell>
          <cell r="F4037" t="str">
            <v>C</v>
          </cell>
        </row>
        <row r="4038">
          <cell r="B4038" t="str">
            <v>上泵油口罩</v>
          </cell>
          <cell r="C4038" t="str">
            <v>COVER,CYLINDER OUTLET</v>
          </cell>
          <cell r="D4038" t="str">
            <v>PCS</v>
          </cell>
          <cell r="F4038" t="str">
            <v>C</v>
          </cell>
        </row>
        <row r="4039">
          <cell r="B4039" t="str">
            <v>后制动踏块踏垫</v>
          </cell>
          <cell r="C4039" t="str">
            <v>MAT,REAR BRAKE BLOCK</v>
          </cell>
          <cell r="D4039" t="str">
            <v>PCS</v>
          </cell>
          <cell r="F4039" t="str">
            <v>C</v>
          </cell>
        </row>
        <row r="4040">
          <cell r="B4040" t="str">
            <v>软管保护弹簧</v>
          </cell>
          <cell r="C4040" t="str">
            <v>SPRING,HOSE PROTECTIVE</v>
          </cell>
          <cell r="D4040" t="str">
            <v>PCS</v>
          </cell>
          <cell r="E4040" t="str">
            <v>专用件</v>
          </cell>
          <cell r="F4040" t="str">
            <v>C</v>
          </cell>
        </row>
        <row r="4041">
          <cell r="B4041" t="str">
            <v>防尘护帽</v>
          </cell>
          <cell r="C4041" t="str">
            <v>DUST CAP</v>
          </cell>
          <cell r="D4041" t="str">
            <v>PCS</v>
          </cell>
          <cell r="F4041" t="str">
            <v>C</v>
          </cell>
        </row>
        <row r="4042">
          <cell r="B4042" t="str">
            <v>后制动臂防水胶</v>
          </cell>
          <cell r="C4042" t="str">
            <v>WATERPROOF GLUE,REAR BRAKE ARM</v>
          </cell>
          <cell r="D4042" t="str">
            <v>PCS</v>
          </cell>
          <cell r="F4042" t="str">
            <v>C</v>
          </cell>
        </row>
        <row r="4043">
          <cell r="B4043" t="str">
            <v>后制动拉杆连接体</v>
          </cell>
          <cell r="C4043" t="str">
            <v>CONNECTION,REAR BRAKE ROD</v>
          </cell>
          <cell r="D4043" t="str">
            <v>PCS</v>
          </cell>
          <cell r="F4043" t="str">
            <v>C</v>
          </cell>
        </row>
        <row r="4044">
          <cell r="B4044" t="str">
            <v>前制动盖体</v>
          </cell>
          <cell r="C4044" t="str">
            <v>PANEL COMP.,FRONT BRAKE</v>
          </cell>
          <cell r="D4044" t="str">
            <v>PCS</v>
          </cell>
          <cell r="F4044" t="str">
            <v>C</v>
          </cell>
        </row>
        <row r="4045">
          <cell r="B4045" t="str">
            <v>后制动盖体</v>
          </cell>
          <cell r="C4045" t="str">
            <v>PANEL COMP.,REAR BRAKE</v>
          </cell>
          <cell r="D4045" t="str">
            <v>PCS</v>
          </cell>
          <cell r="F4045" t="str">
            <v>C</v>
          </cell>
        </row>
        <row r="4046">
          <cell r="B4046" t="str">
            <v>里程表软轴连接件</v>
          </cell>
          <cell r="C4046" t="str">
            <v>CONNECTION,SPEEDOMETER CABLE</v>
          </cell>
          <cell r="D4046" t="str">
            <v>PCS</v>
          </cell>
          <cell r="F4046" t="str">
            <v>C</v>
          </cell>
        </row>
        <row r="4047">
          <cell r="B4047" t="str">
            <v>后制动开关拉索套管</v>
          </cell>
          <cell r="C4047" t="str">
            <v>CASING,REAR BRAKE SWITCH LINE</v>
          </cell>
          <cell r="D4047" t="str">
            <v>PCS</v>
          </cell>
          <cell r="F4047" t="str">
            <v>C</v>
          </cell>
        </row>
        <row r="4048">
          <cell r="B4048" t="str">
            <v>后制动开关拉索接头</v>
          </cell>
          <cell r="C4048" t="str">
            <v>JOINT,REAR BRAKE SWITCH LINE</v>
          </cell>
          <cell r="D4048" t="str">
            <v>PCS</v>
          </cell>
          <cell r="F4048" t="str">
            <v>C</v>
          </cell>
        </row>
        <row r="4049">
          <cell r="B4049" t="str">
            <v>拉索连接块</v>
          </cell>
          <cell r="C4049" t="str">
            <v>LINK BLOCK,CABLE</v>
          </cell>
          <cell r="D4049" t="str">
            <v>PCS</v>
          </cell>
          <cell r="F4049" t="str">
            <v>C</v>
          </cell>
        </row>
        <row r="4050">
          <cell r="B4050" t="str">
            <v>后制动开关拉索防尘帽</v>
          </cell>
          <cell r="C4050" t="str">
            <v>DUST CAP,REAR BRAKE SWITCH LINE</v>
          </cell>
          <cell r="D4050" t="str">
            <v>PCS</v>
          </cell>
          <cell r="F4050" t="str">
            <v>C</v>
          </cell>
        </row>
        <row r="4051">
          <cell r="B4051" t="str">
            <v>后制动开关拉索套管帽</v>
          </cell>
          <cell r="C4051" t="str">
            <v>CASING DRIVE HEAD,REAR BRAKE SWITCH LINE</v>
          </cell>
          <cell r="D4051" t="str">
            <v>PCS</v>
          </cell>
          <cell r="F4051" t="str">
            <v>C</v>
          </cell>
        </row>
        <row r="4052">
          <cell r="B4052" t="str">
            <v>后制动开关拉索护套</v>
          </cell>
          <cell r="C4052" t="str">
            <v>SHEATH,REAR BRAKE SWITCH LINE</v>
          </cell>
          <cell r="D4052" t="str">
            <v>PCS</v>
          </cell>
          <cell r="F4052" t="str">
            <v>C</v>
          </cell>
        </row>
        <row r="4053">
          <cell r="B4053" t="str">
            <v>后制动开关拉索钢丝绳</v>
          </cell>
          <cell r="C4053" t="str">
            <v>STEEL WIRE,REAR BRAKE SWITCH LINE</v>
          </cell>
          <cell r="D4053" t="str">
            <v>PCS</v>
          </cell>
          <cell r="F4053" t="str">
            <v>C</v>
          </cell>
        </row>
        <row r="4054">
          <cell r="B4054" t="str">
            <v>弹簧端盖</v>
          </cell>
          <cell r="C4054" t="str">
            <v>END COVER,SPRING</v>
          </cell>
          <cell r="D4054" t="str">
            <v>PCS</v>
          </cell>
          <cell r="E4054" t="str">
            <v>专用件</v>
          </cell>
          <cell r="F4054" t="str">
            <v>C</v>
          </cell>
        </row>
        <row r="4055">
          <cell r="B4055" t="str">
            <v>后制动凸轮轴组件</v>
          </cell>
          <cell r="C4055" t="str">
            <v>CAMSHAFT ASSY.,REAR BRAKE</v>
          </cell>
          <cell r="D4055" t="str">
            <v>SET</v>
          </cell>
          <cell r="F4055" t="str">
            <v>C</v>
          </cell>
        </row>
        <row r="4056">
          <cell r="B4056" t="str">
            <v>防滑垫本体</v>
          </cell>
          <cell r="C4056" t="str">
            <v>BODY SET,ANTISKID PAD</v>
          </cell>
          <cell r="D4056" t="str">
            <v>PCS</v>
          </cell>
          <cell r="F4056" t="str">
            <v>C</v>
          </cell>
        </row>
        <row r="4057">
          <cell r="B4057" t="str">
            <v>防滑垫装饰板</v>
          </cell>
          <cell r="C4057" t="str">
            <v>DECORATING PLATE,ANTISKID PAD</v>
          </cell>
          <cell r="D4057" t="str">
            <v>PCS</v>
          </cell>
          <cell r="F4057" t="str">
            <v>C</v>
          </cell>
        </row>
        <row r="4058">
          <cell r="B4058" t="str">
            <v>防滑垫安装块</v>
          </cell>
          <cell r="C4058" t="str">
            <v>BLOCK,ANTISKID PAD MOUNTING</v>
          </cell>
          <cell r="D4058" t="str">
            <v>PCS</v>
          </cell>
          <cell r="F4058" t="str">
            <v>C</v>
          </cell>
        </row>
        <row r="4059">
          <cell r="B4059" t="str">
            <v>防噪簧片胶套</v>
          </cell>
          <cell r="C4059" t="str">
            <v>RUBBER JACKET,NOISEPROOF SPRING LEAF</v>
          </cell>
          <cell r="D4059" t="str">
            <v>PCS</v>
          </cell>
          <cell r="F4059" t="str">
            <v>C</v>
          </cell>
        </row>
        <row r="4060">
          <cell r="B4060" t="str">
            <v>后制动踏板轴</v>
          </cell>
          <cell r="C4060" t="str">
            <v>SHAFT COMP.,REAR BRAKE PIVOT</v>
          </cell>
          <cell r="D4060" t="str">
            <v>PCS</v>
          </cell>
          <cell r="F4060" t="str">
            <v>C</v>
          </cell>
        </row>
        <row r="4061">
          <cell r="B4061" t="str">
            <v>后制动密封垫</v>
          </cell>
          <cell r="C4061" t="str">
            <v>GASKET,REAR BRAKE</v>
          </cell>
          <cell r="D4061" t="str">
            <v>PCS</v>
          </cell>
          <cell r="F4061" t="str">
            <v>C</v>
          </cell>
        </row>
        <row r="4062">
          <cell r="B4062" t="str">
            <v>摇臂护盖</v>
          </cell>
          <cell r="C4062" t="str">
            <v>PROTECTING CAP,ROCKER ARM</v>
          </cell>
          <cell r="D4062" t="str">
            <v>PCS</v>
          </cell>
          <cell r="F4062" t="str">
            <v>C</v>
          </cell>
        </row>
        <row r="4063">
          <cell r="B4063" t="str">
            <v>摇臂体</v>
          </cell>
          <cell r="C4063" t="str">
            <v>BODY SET,ROCKER ARM</v>
          </cell>
          <cell r="D4063" t="str">
            <v>PCS</v>
          </cell>
          <cell r="F4063" t="str">
            <v>C</v>
          </cell>
        </row>
        <row r="4064">
          <cell r="B4064" t="str">
            <v>后碟刹泵部件</v>
          </cell>
          <cell r="C4064" t="str">
            <v>CALIPER ASSY.,REAR BRAKE</v>
          </cell>
          <cell r="D4064" t="str">
            <v>PCS</v>
          </cell>
          <cell r="E4064" t="str">
            <v>专用件</v>
          </cell>
          <cell r="F4064" t="str">
            <v>C</v>
          </cell>
        </row>
        <row r="4065">
          <cell r="B4065" t="str">
            <v>安装座衬垫</v>
          </cell>
          <cell r="C4065" t="str">
            <v>GASKET,MOUNTING BASE</v>
          </cell>
          <cell r="D4065" t="str">
            <v>PCS</v>
          </cell>
          <cell r="E4065" t="str">
            <v>专用件</v>
          </cell>
          <cell r="F4065" t="str">
            <v>C</v>
          </cell>
        </row>
        <row r="4066">
          <cell r="B4066" t="str">
            <v>导向套</v>
          </cell>
          <cell r="C4066" t="str">
            <v>PILOT SLEEVE</v>
          </cell>
          <cell r="D4066" t="str">
            <v>PCS</v>
          </cell>
          <cell r="E4066" t="str">
            <v>专用件</v>
          </cell>
          <cell r="F4066" t="str">
            <v>C</v>
          </cell>
        </row>
        <row r="4067">
          <cell r="B4067" t="str">
            <v>上泵柱塞组件</v>
          </cell>
          <cell r="C4067" t="str">
            <v>PLUNGER ASSY.,CYLINDER</v>
          </cell>
          <cell r="D4067" t="str">
            <v>SET</v>
          </cell>
          <cell r="F4067" t="str">
            <v>C</v>
          </cell>
        </row>
        <row r="4068">
          <cell r="B4068" t="str">
            <v>计速器接头</v>
          </cell>
          <cell r="C4068" t="str">
            <v>JOINT,SPEED COUNTER</v>
          </cell>
          <cell r="D4068" t="str">
            <v>PCS</v>
          </cell>
          <cell r="F4068" t="str">
            <v>C</v>
          </cell>
        </row>
        <row r="4069">
          <cell r="B4069" t="str">
            <v>辐板副板</v>
          </cell>
          <cell r="C4069" t="str">
            <v>ACCESSORY PLATE,RADIALS</v>
          </cell>
          <cell r="D4069" t="str">
            <v>PCS</v>
          </cell>
          <cell r="F4069" t="str">
            <v>C</v>
          </cell>
        </row>
        <row r="4070">
          <cell r="B4070" t="str">
            <v>碟刹盘安装座</v>
          </cell>
          <cell r="C4070" t="str">
            <v>BASE,DISK MOUNTING</v>
          </cell>
          <cell r="D4070" t="str">
            <v>PCS</v>
          </cell>
          <cell r="F4070" t="str">
            <v>C</v>
          </cell>
        </row>
        <row r="4071">
          <cell r="B4071" t="str">
            <v>前制动止退垫圈</v>
          </cell>
          <cell r="C4071" t="str">
            <v>CHECK WASHER,FRONT BRAKE</v>
          </cell>
          <cell r="D4071" t="str">
            <v>PCS</v>
          </cell>
          <cell r="F4071" t="str">
            <v>C</v>
          </cell>
        </row>
        <row r="4072">
          <cell r="B4072" t="str">
            <v>计数器防尘盖</v>
          </cell>
          <cell r="C4072" t="str">
            <v>DUST CAP,COUNTER</v>
          </cell>
          <cell r="D4072" t="str">
            <v>PCS</v>
          </cell>
          <cell r="F4072" t="str">
            <v>C</v>
          </cell>
        </row>
        <row r="4073">
          <cell r="B4073" t="str">
            <v>拐臂连接块</v>
          </cell>
          <cell r="C4073" t="str">
            <v>LINK BLOCK,RADIUS BAR</v>
          </cell>
          <cell r="D4073" t="str">
            <v>PCS</v>
          </cell>
          <cell r="F4073" t="str">
            <v>C</v>
          </cell>
        </row>
        <row r="4074">
          <cell r="B4074" t="str">
            <v>内衬连接块</v>
          </cell>
          <cell r="C4074" t="str">
            <v>LINK BLOCK,LINING</v>
          </cell>
          <cell r="D4074" t="str">
            <v>PCS</v>
          </cell>
          <cell r="F4074" t="str">
            <v>C</v>
          </cell>
        </row>
        <row r="4075">
          <cell r="B4075" t="str">
            <v>后制动踏板内连接臂</v>
          </cell>
          <cell r="C4075" t="str">
            <v>LINK ARM,REAR BRAKE PEDAL INSIDE</v>
          </cell>
          <cell r="D4075" t="str">
            <v>PCS</v>
          </cell>
          <cell r="F4075" t="str">
            <v>C</v>
          </cell>
        </row>
        <row r="4076">
          <cell r="B4076" t="str">
            <v>碟刹下泵装饰板</v>
          </cell>
          <cell r="C4076" t="str">
            <v>DECORATING PLATE,CALIPER</v>
          </cell>
          <cell r="D4076" t="str">
            <v>PCS</v>
          </cell>
          <cell r="F4076" t="str">
            <v>C</v>
          </cell>
        </row>
        <row r="4077">
          <cell r="B4077" t="str">
            <v>驻车制动挂钩</v>
          </cell>
          <cell r="C4077" t="str">
            <v>HOOK,PARKING BRAKING</v>
          </cell>
          <cell r="D4077" t="str">
            <v>PCS</v>
          </cell>
          <cell r="F4077" t="str">
            <v>C</v>
          </cell>
        </row>
        <row r="4078">
          <cell r="B4078" t="str">
            <v>驻车拉索套管</v>
          </cell>
          <cell r="C4078" t="str">
            <v>CASING,PARKING CABLE</v>
          </cell>
          <cell r="D4078" t="str">
            <v>PCS</v>
          </cell>
          <cell r="F4078" t="str">
            <v>C</v>
          </cell>
        </row>
        <row r="4079">
          <cell r="B4079" t="str">
            <v>驻车拉索套管帽</v>
          </cell>
          <cell r="C4079" t="str">
            <v>CASING DRIVE HEAD,PARKING CABLE</v>
          </cell>
          <cell r="D4079" t="str">
            <v>PCS</v>
          </cell>
          <cell r="F4079" t="str">
            <v>C</v>
          </cell>
        </row>
        <row r="4080">
          <cell r="B4080" t="str">
            <v>驻车拉索钢丝绳</v>
          </cell>
          <cell r="C4080" t="str">
            <v>STEEL WIRE,PARKING CABLE</v>
          </cell>
          <cell r="D4080" t="str">
            <v>PCS</v>
          </cell>
          <cell r="F4080" t="str">
            <v>C</v>
          </cell>
        </row>
        <row r="4081">
          <cell r="B4081" t="str">
            <v>驻车拉索接头</v>
          </cell>
          <cell r="C4081" t="str">
            <v>JOINT,PARKING CABLE</v>
          </cell>
          <cell r="D4081" t="str">
            <v>PCS</v>
          </cell>
          <cell r="F4081" t="str">
            <v>C</v>
          </cell>
        </row>
        <row r="4082">
          <cell r="B4082" t="str">
            <v>脚刹调节组合</v>
          </cell>
          <cell r="C4082" t="str">
            <v>ADJUSTER ASSY.,FOOT BRAKE</v>
          </cell>
          <cell r="D4082" t="str">
            <v>SET</v>
          </cell>
          <cell r="F4082" t="str">
            <v>C</v>
          </cell>
        </row>
        <row r="4083">
          <cell r="B4083" t="str">
            <v>脚刹调节组合主体</v>
          </cell>
          <cell r="C4083" t="str">
            <v>BODY SET,FOOT BRAKE ADJUSTER</v>
          </cell>
          <cell r="D4083" t="str">
            <v>PCS</v>
          </cell>
          <cell r="F4083" t="str">
            <v>C</v>
          </cell>
        </row>
        <row r="4084">
          <cell r="B4084" t="str">
            <v>脚刹调节弹簧安装盒</v>
          </cell>
          <cell r="C4084" t="str">
            <v>BOX,FOOT BRAKE REGULATION SPRING MOUNTING</v>
          </cell>
          <cell r="D4084" t="str">
            <v>PCS</v>
          </cell>
          <cell r="F4084" t="str">
            <v>C</v>
          </cell>
        </row>
        <row r="4085">
          <cell r="B4085" t="str">
            <v>脚刹调节弹簧安装盒盖</v>
          </cell>
          <cell r="C4085" t="str">
            <v>COVER,FOOT BRAKE REGULATION SPRING MOUNTING BOX</v>
          </cell>
          <cell r="D4085" t="str">
            <v>PCS</v>
          </cell>
          <cell r="F4085" t="str">
            <v>C</v>
          </cell>
        </row>
        <row r="4086">
          <cell r="B4086" t="str">
            <v>后轮装饰盖</v>
          </cell>
          <cell r="C4086" t="str">
            <v>COVER,REAR WHEEL DECORATING</v>
          </cell>
          <cell r="D4086" t="str">
            <v>PCS</v>
          </cell>
          <cell r="F4086" t="str">
            <v>C</v>
          </cell>
        </row>
        <row r="4087">
          <cell r="B4087" t="str">
            <v>驻车拉索防尘套</v>
          </cell>
          <cell r="C4087" t="str">
            <v>SOLDERING CUP,PARKING CABLE</v>
          </cell>
          <cell r="D4087" t="str">
            <v>PCS</v>
          </cell>
          <cell r="F4087" t="str">
            <v>C</v>
          </cell>
        </row>
        <row r="4088">
          <cell r="B4088" t="str">
            <v>驻车拉索缓冲胶套</v>
          </cell>
          <cell r="C4088" t="str">
            <v>BUSH,PARKING CABLE CUSHION</v>
          </cell>
          <cell r="D4088" t="str">
            <v>PCS</v>
          </cell>
          <cell r="F4088" t="str">
            <v>C</v>
          </cell>
        </row>
        <row r="4089">
          <cell r="B4089" t="str">
            <v>驻车制动挂钩板</v>
          </cell>
          <cell r="C4089" t="str">
            <v>PLATE,PARKING BRAKING HOOK</v>
          </cell>
          <cell r="D4089" t="str">
            <v>PCS</v>
          </cell>
          <cell r="F4089" t="str">
            <v>C</v>
          </cell>
        </row>
        <row r="4090">
          <cell r="B4090" t="str">
            <v>驻车制动挂钩安装块</v>
          </cell>
          <cell r="C4090" t="str">
            <v>BLOCK,PARKING BRAKING HOOK MOUNTING</v>
          </cell>
          <cell r="D4090" t="str">
            <v>PCS</v>
          </cell>
          <cell r="F4090" t="str">
            <v>C</v>
          </cell>
        </row>
        <row r="4091">
          <cell r="B4091" t="str">
            <v>后碟刹软管组件</v>
          </cell>
          <cell r="C4091" t="str">
            <v>HOSE COMP.,REAR DISC-BRAKE</v>
          </cell>
          <cell r="D4091" t="str">
            <v>SET</v>
          </cell>
          <cell r="E4091" t="str">
            <v>专用件</v>
          </cell>
          <cell r="F4091" t="str">
            <v>C</v>
          </cell>
        </row>
        <row r="4092">
          <cell r="B4092" t="str">
            <v>油管组合</v>
          </cell>
          <cell r="C4092" t="str">
            <v>TUBE COMP.</v>
          </cell>
          <cell r="D4092" t="str">
            <v>PCS</v>
          </cell>
          <cell r="E4092" t="str">
            <v>专用件</v>
          </cell>
          <cell r="F4092" t="str">
            <v>C</v>
          </cell>
        </row>
        <row r="4093">
          <cell r="B4093" t="str">
            <v>管接头防尘盖</v>
          </cell>
          <cell r="C4093" t="str">
            <v>DUST CAP,JOINT</v>
          </cell>
          <cell r="D4093" t="str">
            <v>PCS</v>
          </cell>
          <cell r="F4093" t="str">
            <v>B</v>
          </cell>
        </row>
        <row r="4094">
          <cell r="B4094" t="str">
            <v>碟刹盘装饰罩</v>
          </cell>
          <cell r="C4094" t="str">
            <v>COVER,BRAKE DISK DECORATING</v>
          </cell>
          <cell r="D4094" t="str">
            <v>PCS</v>
          </cell>
          <cell r="F4094" t="str">
            <v>C</v>
          </cell>
        </row>
        <row r="4095">
          <cell r="B4095" t="str">
            <v>制动臂护罩</v>
          </cell>
          <cell r="C4095" t="str">
            <v>SHIELD CAP,BRAKE ARM</v>
          </cell>
          <cell r="D4095" t="str">
            <v>PCS</v>
          </cell>
          <cell r="F4095" t="str">
            <v>C</v>
          </cell>
        </row>
        <row r="4096">
          <cell r="B4096" t="str">
            <v>后碟刹主缸体</v>
          </cell>
          <cell r="C4096" t="str">
            <v>BODY SET,REAR DISC-BRAKE MASTER CYLINDER</v>
          </cell>
          <cell r="D4096" t="str">
            <v>PCS</v>
          </cell>
          <cell r="E4096" t="str">
            <v>专用件</v>
          </cell>
          <cell r="F4096" t="str">
            <v>C</v>
          </cell>
        </row>
        <row r="4097">
          <cell r="B4097" t="str">
            <v>发动机制动器</v>
          </cell>
          <cell r="C4097" t="str">
            <v>BRAKE ASSY.,ENGINE</v>
          </cell>
          <cell r="D4097" t="str">
            <v>PCS</v>
          </cell>
          <cell r="F4097" t="str">
            <v>C</v>
          </cell>
        </row>
        <row r="4098">
          <cell r="B4098" t="str">
            <v>驻车手柄装饰罩</v>
          </cell>
          <cell r="C4098" t="str">
            <v>COVER,PARKING LEVER DECORATING</v>
          </cell>
          <cell r="D4098" t="str">
            <v>PCS</v>
          </cell>
          <cell r="F4098" t="str">
            <v>C</v>
          </cell>
        </row>
        <row r="4099">
          <cell r="B4099" t="str">
            <v>碟刹泵顶杆</v>
          </cell>
          <cell r="C4099" t="str">
            <v>EJECT-ROD,CALIPER</v>
          </cell>
          <cell r="D4099" t="str">
            <v>PCS</v>
          </cell>
          <cell r="F4099" t="str">
            <v>C</v>
          </cell>
        </row>
        <row r="4100">
          <cell r="B4100" t="str">
            <v>驻车拉索支架</v>
          </cell>
          <cell r="C4100" t="str">
            <v>BRACKET,PARKING CABLE</v>
          </cell>
          <cell r="D4100" t="str">
            <v>PCS</v>
          </cell>
          <cell r="F4100" t="str">
            <v>C</v>
          </cell>
        </row>
        <row r="4101">
          <cell r="B4101" t="str">
            <v>碟刹油杯</v>
          </cell>
          <cell r="C4101" t="str">
            <v>OIL CUP,DISC-BRAKE</v>
          </cell>
          <cell r="D4101" t="str">
            <v>PCS</v>
          </cell>
          <cell r="E4101" t="str">
            <v>专用件</v>
          </cell>
          <cell r="F4101" t="str">
            <v>C</v>
          </cell>
        </row>
        <row r="4102">
          <cell r="B4102" t="str">
            <v>车轮制动器</v>
          </cell>
          <cell r="C4102" t="str">
            <v>BRAKE ASSY.,WHEEL</v>
          </cell>
          <cell r="D4102" t="str">
            <v>PCS</v>
          </cell>
          <cell r="E4102" t="str">
            <v>专用件</v>
          </cell>
          <cell r="F4102" t="str">
            <v>D</v>
          </cell>
        </row>
        <row r="4103">
          <cell r="B4103" t="str">
            <v>后轮连接支架</v>
          </cell>
          <cell r="C4103" t="str">
            <v>BRACKET,REAR WHEEL LINK</v>
          </cell>
          <cell r="D4103" t="str">
            <v>PCS</v>
          </cell>
          <cell r="F4103" t="str">
            <v>D</v>
          </cell>
        </row>
        <row r="4104">
          <cell r="B4104" t="str">
            <v>制动踏板防尘套</v>
          </cell>
          <cell r="C4104" t="str">
            <v>SOLDERING CUP,BRAKE PEDAL</v>
          </cell>
          <cell r="D4104" t="str">
            <v>PCS</v>
          </cell>
          <cell r="F4104" t="str">
            <v>D</v>
          </cell>
        </row>
        <row r="4105">
          <cell r="B4105" t="str">
            <v>前碟刹保护板</v>
          </cell>
          <cell r="C4105" t="str">
            <v>GUARD PLATE,FRONT DISC-BRAKE</v>
          </cell>
          <cell r="D4105" t="str">
            <v>PCS</v>
          </cell>
          <cell r="F4105" t="str">
            <v>C</v>
          </cell>
        </row>
        <row r="4106">
          <cell r="B4106" t="str">
            <v>制动转换臂(不用)</v>
          </cell>
          <cell r="C4106" t="str">
            <v>ARM,BRAKE TRANSFER</v>
          </cell>
          <cell r="D4106" t="str">
            <v>PCS</v>
          </cell>
          <cell r="F4106" t="str">
            <v>D</v>
          </cell>
        </row>
        <row r="4107">
          <cell r="B4107" t="str">
            <v>制动器主体</v>
          </cell>
          <cell r="C4107" t="str">
            <v>BODY SET,BRAKE ASSY.</v>
          </cell>
          <cell r="D4107" t="str">
            <v>PCS</v>
          </cell>
          <cell r="F4107" t="str">
            <v>D</v>
          </cell>
        </row>
        <row r="4108">
          <cell r="B4108" t="str">
            <v>制动器摩擦块</v>
          </cell>
          <cell r="C4108" t="str">
            <v>PAD,BRAKE ASSY.</v>
          </cell>
          <cell r="D4108" t="str">
            <v>PCS</v>
          </cell>
          <cell r="F4108" t="str">
            <v>A</v>
          </cell>
        </row>
        <row r="4109">
          <cell r="B4109" t="str">
            <v>前制动器部件2</v>
          </cell>
          <cell r="C4109" t="str">
            <v>BRAKE ASSY.,FRONT RIGHT</v>
          </cell>
          <cell r="D4109" t="str">
            <v>PCS</v>
          </cell>
          <cell r="E4109" t="str">
            <v>专用件</v>
          </cell>
          <cell r="F4109" t="str">
            <v>B</v>
          </cell>
        </row>
        <row r="4110">
          <cell r="B4110" t="str">
            <v>后碟刹油杯盖</v>
          </cell>
          <cell r="C4110" t="str">
            <v>CAP,REAR DISC-BRAKE OIL CUP</v>
          </cell>
          <cell r="D4110" t="str">
            <v>PCS</v>
          </cell>
          <cell r="F4110" t="str">
            <v>C</v>
          </cell>
        </row>
        <row r="4111">
          <cell r="B4111" t="str">
            <v>油杯口密封垫</v>
          </cell>
          <cell r="C4111" t="str">
            <v>GASKET,OIL CUP OPENING</v>
          </cell>
          <cell r="D4111" t="str">
            <v>PCS</v>
          </cell>
          <cell r="F4111" t="str">
            <v>C</v>
          </cell>
        </row>
        <row r="4112">
          <cell r="B4112" t="str">
            <v>油杯口衬垫</v>
          </cell>
          <cell r="C4112" t="str">
            <v>PAD,OIL CUP OPENING</v>
          </cell>
          <cell r="D4112" t="str">
            <v>PCS</v>
          </cell>
          <cell r="F4112" t="str">
            <v>C</v>
          </cell>
        </row>
        <row r="4113">
          <cell r="B4113" t="str">
            <v>碟刹泵顶杆锁紧支架</v>
          </cell>
          <cell r="C4113" t="str">
            <v>BRACKET,BRAKE PUMP EJECT-ROD LOCKING</v>
          </cell>
          <cell r="D4113" t="str">
            <v>PCS</v>
          </cell>
          <cell r="F4113" t="str">
            <v>C</v>
          </cell>
        </row>
        <row r="4114">
          <cell r="B4114" t="str">
            <v>驻车手柄锁紧卡子</v>
          </cell>
          <cell r="C4114" t="str">
            <v>CLIP,PARKING LEVER LOCKING</v>
          </cell>
          <cell r="D4114" t="str">
            <v>PCS</v>
          </cell>
          <cell r="F4114" t="str">
            <v>C</v>
          </cell>
        </row>
        <row r="4115">
          <cell r="B4115" t="str">
            <v>碟刹推杆摇臂</v>
          </cell>
          <cell r="C4115" t="str">
            <v>ROCKER ARM,DISC-BRAKE PUSH ROD</v>
          </cell>
          <cell r="D4115" t="str">
            <v>PCS</v>
          </cell>
          <cell r="F4115" t="str">
            <v>C</v>
          </cell>
        </row>
        <row r="4116">
          <cell r="B4116" t="str">
            <v>制动器支撑轴</v>
          </cell>
          <cell r="C4116" t="str">
            <v>BACK SHAFT,BRAKE ASSY.</v>
          </cell>
          <cell r="D4116" t="str">
            <v>PCS</v>
          </cell>
          <cell r="F4116" t="str">
            <v>C</v>
          </cell>
        </row>
        <row r="4117">
          <cell r="B4117" t="str">
            <v>制动器弹簧支架</v>
          </cell>
          <cell r="C4117" t="str">
            <v>BRACKET,BRAKE ASSY.SPRING</v>
          </cell>
          <cell r="D4117" t="str">
            <v>PCS</v>
          </cell>
          <cell r="F4117" t="str">
            <v>C</v>
          </cell>
        </row>
        <row r="4118">
          <cell r="B4118" t="str">
            <v>制动器减震垫</v>
          </cell>
          <cell r="C4118" t="str">
            <v>PAD,BRAKE ASSY.CUSHION</v>
          </cell>
          <cell r="D4118" t="str">
            <v>PCS</v>
          </cell>
          <cell r="F4118" t="str">
            <v>C</v>
          </cell>
        </row>
        <row r="4119">
          <cell r="B4119" t="str">
            <v>制动臂组合</v>
          </cell>
          <cell r="C4119" t="str">
            <v>ARM ASSY.,BRAKE</v>
          </cell>
          <cell r="D4119" t="str">
            <v>PCS</v>
          </cell>
          <cell r="F4119" t="str">
            <v>C</v>
          </cell>
        </row>
        <row r="4120">
          <cell r="B4120" t="str">
            <v>制动器支架</v>
          </cell>
          <cell r="C4120" t="str">
            <v>BRACKET,BRAKE ASSY.</v>
          </cell>
          <cell r="D4120" t="str">
            <v>PCS</v>
          </cell>
          <cell r="F4120" t="str">
            <v>C</v>
          </cell>
        </row>
        <row r="4121">
          <cell r="B4121" t="str">
            <v>制动臂</v>
          </cell>
          <cell r="C4121" t="str">
            <v>ARM,BRAKE</v>
          </cell>
          <cell r="D4121" t="str">
            <v>PCS</v>
          </cell>
          <cell r="F4121" t="str">
            <v>C</v>
          </cell>
        </row>
        <row r="4122">
          <cell r="B4122" t="str">
            <v>熄火片组合</v>
          </cell>
          <cell r="C4122" t="str">
            <v>SHEET ASSY.,FLAME FAILURE</v>
          </cell>
          <cell r="D4122" t="str">
            <v>PCS</v>
          </cell>
          <cell r="F4122" t="str">
            <v>C</v>
          </cell>
        </row>
        <row r="4123">
          <cell r="B4123" t="str">
            <v>脚踏离合组合</v>
          </cell>
          <cell r="C4123" t="str">
            <v>FOOT CLUTCH ASSY.</v>
          </cell>
          <cell r="D4123" t="str">
            <v>SET</v>
          </cell>
          <cell r="F4123" t="str">
            <v>C</v>
          </cell>
        </row>
        <row r="4124">
          <cell r="B4124" t="str">
            <v>脚踏离合臂</v>
          </cell>
          <cell r="C4124" t="str">
            <v>ARM,FOOT CLUTCH</v>
          </cell>
          <cell r="D4124" t="str">
            <v>PCS</v>
          </cell>
          <cell r="F4124" t="str">
            <v>C</v>
          </cell>
        </row>
        <row r="4125">
          <cell r="B4125" t="str">
            <v>脚踏离合支架</v>
          </cell>
          <cell r="C4125" t="str">
            <v>BRACKET,FOOT CLUTCH</v>
          </cell>
          <cell r="D4125" t="str">
            <v>PCS</v>
          </cell>
          <cell r="F4125" t="str">
            <v>C</v>
          </cell>
        </row>
        <row r="4126">
          <cell r="B4126" t="str">
            <v>离合踏板</v>
          </cell>
          <cell r="C4126" t="str">
            <v>PEDAL,CLUTCH</v>
          </cell>
          <cell r="D4126" t="str">
            <v>PCS</v>
          </cell>
          <cell r="F4126" t="str">
            <v>C</v>
          </cell>
        </row>
        <row r="4127">
          <cell r="B4127" t="str">
            <v>熄火片</v>
          </cell>
          <cell r="C4127" t="str">
            <v>SHEET,FLAME FAILURE</v>
          </cell>
          <cell r="D4127" t="str">
            <v>PCS</v>
          </cell>
          <cell r="F4127" t="str">
            <v>C</v>
          </cell>
        </row>
        <row r="4128">
          <cell r="B4128" t="str">
            <v>后制动泵组件</v>
          </cell>
          <cell r="C4128" t="str">
            <v>PUMP ASSY.,REAR BRAKE</v>
          </cell>
          <cell r="D4128" t="str">
            <v>SET</v>
          </cell>
          <cell r="F4128" t="str">
            <v>C</v>
          </cell>
        </row>
        <row r="4129">
          <cell r="B4129" t="str">
            <v>后制动总泵</v>
          </cell>
          <cell r="C4129" t="str">
            <v>MASTER PUMP,REAR BRAKE</v>
          </cell>
          <cell r="D4129" t="str">
            <v>PCS</v>
          </cell>
          <cell r="E4129" t="str">
            <v>专用件</v>
          </cell>
          <cell r="F4129" t="str">
            <v>C</v>
          </cell>
        </row>
        <row r="4130">
          <cell r="B4130" t="str">
            <v>后制动分泵</v>
          </cell>
          <cell r="C4130" t="str">
            <v>SUB PUMP,REAR BRAKE</v>
          </cell>
          <cell r="D4130" t="str">
            <v>PCS</v>
          </cell>
          <cell r="F4130" t="str">
            <v>C</v>
          </cell>
        </row>
        <row r="4131">
          <cell r="B4131" t="str">
            <v>堵头螺栓</v>
          </cell>
          <cell r="C4131" t="str">
            <v>BOLT,PLUG</v>
          </cell>
          <cell r="D4131" t="str">
            <v>PCS</v>
          </cell>
          <cell r="E4131" t="str">
            <v>专用件</v>
          </cell>
          <cell r="F4131" t="str">
            <v>C</v>
          </cell>
        </row>
        <row r="4132">
          <cell r="B4132" t="str">
            <v>后碟刹上泵体</v>
          </cell>
          <cell r="C4132" t="str">
            <v>PUMP,REAR DISC-BRAKE UPPER</v>
          </cell>
          <cell r="D4132" t="str">
            <v>PCS</v>
          </cell>
          <cell r="F4132" t="str">
            <v>C</v>
          </cell>
        </row>
        <row r="4133">
          <cell r="B4133" t="str">
            <v>后制动拉簧调节螺栓</v>
          </cell>
          <cell r="C4133" t="str">
            <v>ADJUSTING BOLT,REAR BRAKE DRAWSPRING</v>
          </cell>
          <cell r="D4133" t="str">
            <v>PCS</v>
          </cell>
          <cell r="E4133" t="str">
            <v>通用件</v>
          </cell>
          <cell r="F4133" t="str">
            <v>C</v>
          </cell>
        </row>
        <row r="4134">
          <cell r="B4134" t="str">
            <v>制动器主体本体</v>
          </cell>
          <cell r="C4134" t="str">
            <v>BODY SET,BRAKE ASSY.</v>
          </cell>
          <cell r="D4134" t="str">
            <v>PCS</v>
          </cell>
          <cell r="F4134" t="str">
            <v>C</v>
          </cell>
        </row>
        <row r="4135">
          <cell r="B4135" t="str">
            <v>后制动踏板胶套</v>
          </cell>
          <cell r="C4135" t="str">
            <v>RUBBER JACKET,REAR BRAKE PEDAL</v>
          </cell>
          <cell r="D4135" t="str">
            <v>PCS</v>
          </cell>
          <cell r="E4135" t="str">
            <v>通用件</v>
          </cell>
          <cell r="F4135" t="str">
            <v>C</v>
          </cell>
        </row>
        <row r="4136">
          <cell r="B4136" t="str">
            <v>前轮连接盘本体</v>
          </cell>
          <cell r="C4136" t="str">
            <v>CONNECTIVE PLATE BODY OF FRONT WHEEL</v>
          </cell>
          <cell r="D4136" t="str">
            <v>PCS</v>
          </cell>
          <cell r="E4136" t="str">
            <v>专用件</v>
          </cell>
          <cell r="F4136" t="str">
            <v>C</v>
          </cell>
        </row>
        <row r="4137">
          <cell r="B4137" t="str">
            <v>前轮内圈</v>
          </cell>
          <cell r="C4137" t="str">
            <v>INNER RIM OF FRONT WHEEL</v>
          </cell>
          <cell r="D4137" t="str">
            <v>PCS</v>
          </cell>
          <cell r="E4137" t="str">
            <v>专用件</v>
          </cell>
          <cell r="F4137" t="str">
            <v>C</v>
          </cell>
        </row>
        <row r="4138">
          <cell r="B4138" t="str">
            <v>前轮外圈</v>
          </cell>
          <cell r="C4138" t="str">
            <v>OUTER RIM OF FRONT WHEEL</v>
          </cell>
          <cell r="D4138" t="str">
            <v>PCS</v>
          </cell>
          <cell r="E4138" t="str">
            <v>专用件</v>
          </cell>
          <cell r="F4138" t="str">
            <v>C</v>
          </cell>
        </row>
        <row r="4139">
          <cell r="B4139" t="str">
            <v>后轮内圈</v>
          </cell>
          <cell r="C4139" t="str">
            <v>INNER RIM OF REAR WHEEL</v>
          </cell>
          <cell r="D4139" t="str">
            <v>PCS</v>
          </cell>
          <cell r="E4139" t="str">
            <v>专用件</v>
          </cell>
          <cell r="F4139" t="str">
            <v>C</v>
          </cell>
        </row>
        <row r="4140">
          <cell r="B4140" t="str">
            <v>后轮外圈</v>
          </cell>
          <cell r="C4140" t="str">
            <v>OUTER RIM OF REAR WHEEL</v>
          </cell>
          <cell r="D4140" t="str">
            <v>PCS</v>
          </cell>
          <cell r="E4140" t="str">
            <v>专用件</v>
          </cell>
          <cell r="F4140" t="str">
            <v>C</v>
          </cell>
        </row>
        <row r="4141">
          <cell r="B4141" t="str">
            <v>后碟刹支架限位件</v>
          </cell>
          <cell r="C4141" t="str">
            <v>STOPPER,REAR DISC BRACKET</v>
          </cell>
          <cell r="D4141" t="str">
            <v>PCS</v>
          </cell>
          <cell r="E4141" t="str">
            <v>专用件</v>
          </cell>
          <cell r="F4141" t="str">
            <v>C</v>
          </cell>
        </row>
        <row r="4142">
          <cell r="B4142" t="str">
            <v>熄火片绝缘块</v>
          </cell>
          <cell r="C4142" t="str">
            <v>INSULATION PIECE OF IGNITION</v>
          </cell>
          <cell r="D4142" t="str">
            <v>PCS</v>
          </cell>
          <cell r="E4142" t="str">
            <v>专用件</v>
          </cell>
          <cell r="F4142" t="str">
            <v>C</v>
          </cell>
        </row>
        <row r="4143">
          <cell r="B4143" t="str">
            <v>链轮螺母</v>
          </cell>
          <cell r="C4143" t="str">
            <v>NUT,SPROCKET</v>
          </cell>
          <cell r="D4143" t="str">
            <v>PCS</v>
          </cell>
          <cell r="E4143" t="str">
            <v>通用件</v>
          </cell>
          <cell r="F4143" t="str">
            <v>C</v>
          </cell>
        </row>
        <row r="4144">
          <cell r="B4144" t="str">
            <v>油杯支架</v>
          </cell>
          <cell r="C4144" t="str">
            <v>BRACKET,DISC-BRAKE OIL CUP</v>
          </cell>
          <cell r="D4144" t="str">
            <v>PCS</v>
          </cell>
          <cell r="E4144" t="str">
            <v>专用件</v>
          </cell>
          <cell r="F4144" t="str">
            <v>B</v>
          </cell>
        </row>
        <row r="4145">
          <cell r="B4145" t="str">
            <v>碟刹软管固定支架主体</v>
          </cell>
          <cell r="C4145" t="str">
            <v>FIXING BRACKET BODY OF DISC BRAKE TUBE</v>
          </cell>
          <cell r="D4145" t="str">
            <v>PCS</v>
          </cell>
          <cell r="E4145" t="str">
            <v>专用件</v>
          </cell>
          <cell r="F4145" t="str">
            <v>C</v>
          </cell>
        </row>
        <row r="4146">
          <cell r="B4146" t="str">
            <v>后碟刹调节杆连接件</v>
          </cell>
          <cell r="C4146" t="str">
            <v>CONNECTIVE PIECE OF ADJUSTABLE ROD , REAR DISC BRAKE</v>
          </cell>
          <cell r="D4146" t="str">
            <v>PCS</v>
          </cell>
          <cell r="E4146" t="str">
            <v>专用件</v>
          </cell>
          <cell r="F4146" t="str">
            <v>C</v>
          </cell>
        </row>
        <row r="4147">
          <cell r="B4147" t="str">
            <v>碟刹泵安装座</v>
          </cell>
          <cell r="C4147" t="str">
            <v>INSTALLATION SEAT OF DISC BRAKE PUMP</v>
          </cell>
          <cell r="D4147" t="str">
            <v>PCS</v>
          </cell>
          <cell r="E4147" t="str">
            <v>专用件</v>
          </cell>
          <cell r="F4147" t="str">
            <v>C</v>
          </cell>
        </row>
        <row r="4148">
          <cell r="B4148" t="str">
            <v>后碟刹调节杆组合</v>
          </cell>
          <cell r="C4148" t="str">
            <v>ADJUSTABLE ROD ASSY.  REAR DISC BRAKE</v>
          </cell>
          <cell r="D4148" t="str">
            <v>PCS</v>
          </cell>
          <cell r="E4148" t="str">
            <v>专用件</v>
          </cell>
          <cell r="F4148" t="str">
            <v>C</v>
          </cell>
        </row>
        <row r="4149">
          <cell r="B4149" t="str">
            <v>后轮连接盘本体</v>
          </cell>
          <cell r="C4149" t="str">
            <v>CONNECTIVE PLATE BODY OF REAR WHEEL</v>
          </cell>
          <cell r="D4149" t="str">
            <v>PCS</v>
          </cell>
          <cell r="E4149" t="str">
            <v>专用件</v>
          </cell>
          <cell r="F4149" t="str">
            <v>C</v>
          </cell>
        </row>
        <row r="4150">
          <cell r="B4150" t="str">
            <v>后制动鼓定位螺栓</v>
          </cell>
          <cell r="C4150" t="str">
            <v>JACK BOLT,REAR BRAKE DRUM</v>
          </cell>
          <cell r="D4150" t="str">
            <v>PCS</v>
          </cell>
          <cell r="E4150" t="str">
            <v>通用件</v>
          </cell>
          <cell r="F4150" t="str">
            <v>C</v>
          </cell>
        </row>
        <row r="4151">
          <cell r="B4151" t="str">
            <v>碟刹盘磁性螺栓</v>
          </cell>
          <cell r="C4151" t="str">
            <v>MAGNETIC BOLT, BRAKE DISK</v>
          </cell>
          <cell r="D4151" t="str">
            <v>PCS</v>
          </cell>
          <cell r="E4151" t="str">
            <v>通用件</v>
          </cell>
          <cell r="F4151" t="str">
            <v>B</v>
          </cell>
        </row>
        <row r="4152">
          <cell r="B4152" t="str">
            <v>后轮内花键套</v>
          </cell>
          <cell r="C4152" t="str">
            <v>SPLINE SLEEVE OF REAR WHEEL INTERNAL</v>
          </cell>
          <cell r="D4152" t="str">
            <v>PCS</v>
          </cell>
          <cell r="E4152" t="str">
            <v>专用件</v>
          </cell>
          <cell r="F4152" t="str">
            <v>C</v>
          </cell>
        </row>
        <row r="4153">
          <cell r="B4153" t="str">
            <v>驻车拐臂</v>
          </cell>
          <cell r="C4153" t="str">
            <v>CRANK ARM OF PARKING</v>
          </cell>
          <cell r="D4153" t="str">
            <v>PCS</v>
          </cell>
          <cell r="E4153" t="str">
            <v>专用件</v>
          </cell>
          <cell r="F4153" t="str">
            <v>C</v>
          </cell>
        </row>
        <row r="4154">
          <cell r="B4154" t="str">
            <v>驻车拉索调节螺杆</v>
          </cell>
          <cell r="C4154" t="str">
            <v>ADJUSTABLE ROD OF PARKING CABLE</v>
          </cell>
          <cell r="D4154" t="str">
            <v>PCS</v>
          </cell>
          <cell r="E4154" t="str">
            <v>专用件</v>
          </cell>
          <cell r="F4154" t="str">
            <v>C</v>
          </cell>
        </row>
        <row r="4155">
          <cell r="B4155" t="str">
            <v>后制动器固定板</v>
          </cell>
          <cell r="C4155" t="str">
            <v>PLATE,REAR BRAKE DRUM FIXING</v>
          </cell>
          <cell r="D4155" t="str">
            <v>PCS</v>
          </cell>
          <cell r="E4155" t="str">
            <v>专用件</v>
          </cell>
          <cell r="F4155" t="str">
            <v>C</v>
          </cell>
        </row>
        <row r="4156">
          <cell r="B4156" t="str">
            <v>气门芯组件</v>
          </cell>
          <cell r="C4156" t="str">
            <v>CORE&amp;CAP,VALVE</v>
          </cell>
          <cell r="D4156" t="str">
            <v>SET</v>
          </cell>
          <cell r="E4156" t="str">
            <v>通用件</v>
          </cell>
          <cell r="F4156" t="str">
            <v>B</v>
          </cell>
        </row>
        <row r="4157">
          <cell r="B4157" t="str">
            <v>离合踏板组件</v>
          </cell>
          <cell r="C4157" t="str">
            <v>CLUTCH PEDAL ASSY</v>
          </cell>
          <cell r="D4157" t="str">
            <v>SET</v>
          </cell>
          <cell r="E4157" t="str">
            <v>专用件</v>
          </cell>
          <cell r="F4157" t="str">
            <v>C</v>
          </cell>
        </row>
        <row r="4158">
          <cell r="B4158" t="str">
            <v>驻车手柄安装板</v>
          </cell>
          <cell r="C4158" t="str">
            <v>INSTALLATION PLATE OF PARKING LEVER</v>
          </cell>
          <cell r="D4158" t="str">
            <v>PCS</v>
          </cell>
          <cell r="E4158" t="str">
            <v>专用件</v>
          </cell>
          <cell r="F4158" t="str">
            <v>C</v>
          </cell>
        </row>
        <row r="4159">
          <cell r="B4159" t="str">
            <v>前轮左护板</v>
          </cell>
          <cell r="C4159" t="str">
            <v>LEFT PROTECTIVE PLATE OF FRONT WHEEL</v>
          </cell>
          <cell r="D4159" t="str">
            <v>PCS</v>
          </cell>
          <cell r="E4159" t="str">
            <v>专用件</v>
          </cell>
          <cell r="F4159" t="str">
            <v>C</v>
          </cell>
        </row>
        <row r="4160">
          <cell r="B4160" t="str">
            <v>前轮左护板本体</v>
          </cell>
          <cell r="C4160" t="str">
            <v>LEFT PROTECTIVE PLATE BODY OF FRONT WHEEL</v>
          </cell>
          <cell r="D4160" t="str">
            <v>PCS</v>
          </cell>
          <cell r="E4160" t="str">
            <v>专用件</v>
          </cell>
          <cell r="F4160" t="str">
            <v>C</v>
          </cell>
        </row>
        <row r="4161">
          <cell r="B4161" t="str">
            <v>前轮右护板</v>
          </cell>
          <cell r="C4161" t="str">
            <v>RIGHT PROTECTIVE PLATE OF FRONT WHEEL</v>
          </cell>
          <cell r="D4161" t="str">
            <v>PCS</v>
          </cell>
          <cell r="E4161" t="str">
            <v>专用件</v>
          </cell>
          <cell r="F4161" t="str">
            <v>C</v>
          </cell>
        </row>
        <row r="4162">
          <cell r="B4162" t="str">
            <v>前轮右护板本体</v>
          </cell>
          <cell r="C4162" t="str">
            <v>RIGHT PROTECTIVE PLATE BODY OF FRONT WHEEL</v>
          </cell>
          <cell r="D4162" t="str">
            <v>PCS</v>
          </cell>
          <cell r="E4162" t="str">
            <v>专用件</v>
          </cell>
          <cell r="F4162" t="str">
            <v>C</v>
          </cell>
        </row>
        <row r="4163">
          <cell r="B4163" t="str">
            <v>前轮前护板</v>
          </cell>
          <cell r="C4163" t="str">
            <v>FRONT PROTECTIVE PLATE OF FRONT WHEEL</v>
          </cell>
          <cell r="D4163" t="str">
            <v>PCS</v>
          </cell>
          <cell r="E4163" t="str">
            <v>专用件</v>
          </cell>
          <cell r="F4163" t="str">
            <v>C</v>
          </cell>
        </row>
        <row r="4164">
          <cell r="B4164" t="str">
            <v>前轮前护板本体</v>
          </cell>
          <cell r="C4164" t="str">
            <v>FRONT PROTECTIVE PLATE BODY OF FRONT WHEEL</v>
          </cell>
          <cell r="D4164" t="str">
            <v>PCS</v>
          </cell>
          <cell r="E4164" t="str">
            <v>专用件</v>
          </cell>
          <cell r="F4164" t="str">
            <v>C</v>
          </cell>
        </row>
        <row r="4165">
          <cell r="B4165" t="str">
            <v>前轮后护板</v>
          </cell>
          <cell r="C4165" t="str">
            <v>REAR PROTECTIVE PLATE OF FRONT WHEEL</v>
          </cell>
          <cell r="D4165" t="str">
            <v>PCS</v>
          </cell>
          <cell r="E4165" t="str">
            <v>专用件</v>
          </cell>
          <cell r="F4165" t="str">
            <v>C</v>
          </cell>
        </row>
        <row r="4166">
          <cell r="B4166" t="str">
            <v>前轮后护板本体</v>
          </cell>
          <cell r="C4166" t="str">
            <v>REAR PROTECTIVE PLATE BODY OF FRONT WHEEL</v>
          </cell>
          <cell r="D4166" t="str">
            <v>PCS</v>
          </cell>
          <cell r="E4166" t="str">
            <v>专用件</v>
          </cell>
          <cell r="F4166" t="str">
            <v>C</v>
          </cell>
        </row>
        <row r="4167">
          <cell r="B4167" t="str">
            <v>驻车拉索弯管</v>
          </cell>
          <cell r="C4167" t="str">
            <v>BENDING PIPE OF PARKING CABLE</v>
          </cell>
          <cell r="D4167" t="str">
            <v>PCS</v>
          </cell>
          <cell r="E4167" t="str">
            <v>专用件</v>
          </cell>
          <cell r="F4167" t="str">
            <v>C</v>
          </cell>
        </row>
        <row r="4168">
          <cell r="B4168" t="str">
            <v>驻车手柄支架</v>
          </cell>
          <cell r="C4168" t="str">
            <v>BRACKET,PARKING LEVER</v>
          </cell>
          <cell r="D4168" t="str">
            <v>PCS</v>
          </cell>
          <cell r="E4168" t="str">
            <v>专用件</v>
          </cell>
          <cell r="F4168" t="str">
            <v>C</v>
          </cell>
        </row>
        <row r="4169">
          <cell r="B4169" t="str">
            <v>驻车手柄上连接管组合</v>
          </cell>
          <cell r="C4169" t="str">
            <v>UPPER CONNECTIVE TUBE ASSY. OF PARKING LEVER</v>
          </cell>
          <cell r="D4169" t="str">
            <v>PCS</v>
          </cell>
          <cell r="E4169" t="str">
            <v>专用件</v>
          </cell>
          <cell r="F4169" t="str">
            <v>C</v>
          </cell>
        </row>
        <row r="4170">
          <cell r="B4170" t="str">
            <v>驻车手柄支架上连接管</v>
          </cell>
          <cell r="C4170" t="str">
            <v>UPPER CONNECTIVE TUBE OF PARKING LEVER BRACKET</v>
          </cell>
          <cell r="D4170" t="str">
            <v>PCS</v>
          </cell>
          <cell r="E4170" t="str">
            <v>专用件</v>
          </cell>
          <cell r="F4170" t="str">
            <v>C</v>
          </cell>
        </row>
        <row r="4171">
          <cell r="B4171" t="str">
            <v>驻车手柄支架安装板</v>
          </cell>
          <cell r="C4171" t="str">
            <v>INSTALLATION PLATE OF PARKING LEVER BRACKET</v>
          </cell>
          <cell r="D4171" t="str">
            <v>PCS</v>
          </cell>
          <cell r="E4171" t="str">
            <v>专用件</v>
          </cell>
          <cell r="F4171" t="str">
            <v>C</v>
          </cell>
        </row>
        <row r="4172">
          <cell r="B4172" t="str">
            <v>驻车手柄开关</v>
          </cell>
          <cell r="C4172" t="str">
            <v>SWITCH,PARKING LEVER</v>
          </cell>
          <cell r="D4172" t="str">
            <v>PCS</v>
          </cell>
          <cell r="E4172" t="str">
            <v>专用件</v>
          </cell>
          <cell r="F4172" t="str">
            <v>C</v>
          </cell>
        </row>
        <row r="4173">
          <cell r="B4173" t="str">
            <v>踏板支架总成</v>
          </cell>
          <cell r="C4173" t="str">
            <v>BRACKET ASSY. OF FOOTREST</v>
          </cell>
          <cell r="D4173" t="str">
            <v>PCS</v>
          </cell>
          <cell r="E4173" t="str">
            <v>专用件</v>
          </cell>
          <cell r="F4173" t="str">
            <v>C</v>
          </cell>
        </row>
        <row r="4174">
          <cell r="B4174" t="str">
            <v>驻车拉索调整螺母</v>
          </cell>
          <cell r="C4174" t="str">
            <v>ADJUSTABLE NUT OF PARKING CABLE</v>
          </cell>
          <cell r="D4174" t="str">
            <v>PCS</v>
          </cell>
          <cell r="E4174" t="str">
            <v>专用件</v>
          </cell>
          <cell r="F4174" t="str">
            <v>C</v>
          </cell>
        </row>
        <row r="4175">
          <cell r="B4175" t="str">
            <v>后制动踏杆</v>
          </cell>
          <cell r="C4175" t="str">
            <v>STEPPING ROD OF REAR BRAKE</v>
          </cell>
          <cell r="D4175" t="str">
            <v>PCS</v>
          </cell>
          <cell r="E4175" t="str">
            <v>专用件</v>
          </cell>
          <cell r="F4175" t="str">
            <v>C</v>
          </cell>
        </row>
        <row r="4176">
          <cell r="B4176" t="str">
            <v>驻车拉索连接块</v>
          </cell>
          <cell r="C4176" t="str">
            <v>CONNECTIVE PIECE OF PARKING CABLE</v>
          </cell>
          <cell r="D4176" t="str">
            <v>PCS</v>
          </cell>
          <cell r="E4176" t="str">
            <v>专用件</v>
          </cell>
          <cell r="F4176" t="str">
            <v>C</v>
          </cell>
        </row>
        <row r="4177">
          <cell r="B4177" t="str">
            <v>驻车手柄连接板</v>
          </cell>
          <cell r="C4177" t="str">
            <v>CONNECTIVE PLATE OF PARKING CABLE</v>
          </cell>
          <cell r="D4177" t="str">
            <v>PCS</v>
          </cell>
          <cell r="E4177" t="str">
            <v>专用件</v>
          </cell>
          <cell r="F4177" t="str">
            <v>C</v>
          </cell>
        </row>
        <row r="4178">
          <cell r="B4178" t="str">
            <v>驻车制动钳体组件</v>
          </cell>
          <cell r="C4178" t="str">
            <v>CALIPER ASSY,PARKING BRAKE</v>
          </cell>
          <cell r="D4178" t="str">
            <v>SET</v>
          </cell>
          <cell r="E4178" t="str">
            <v>专用件</v>
          </cell>
          <cell r="F4178" t="str">
            <v>C</v>
          </cell>
        </row>
        <row r="4179">
          <cell r="B4179" t="str">
            <v>驻车钳体安装板</v>
          </cell>
          <cell r="C4179" t="str">
            <v>INSTALLATION PLATE OF PARKING CALIPER</v>
          </cell>
          <cell r="D4179" t="str">
            <v>PCS</v>
          </cell>
          <cell r="E4179" t="str">
            <v>专用件</v>
          </cell>
          <cell r="F4179" t="str">
            <v>C</v>
          </cell>
        </row>
        <row r="4180">
          <cell r="B4180" t="str">
            <v>防尘胶套</v>
          </cell>
          <cell r="C4180" t="str">
            <v>DUST PROOF JACKET</v>
          </cell>
          <cell r="D4180" t="str">
            <v>PCS</v>
          </cell>
          <cell r="E4180" t="str">
            <v>专用件</v>
          </cell>
          <cell r="F4180" t="str">
            <v>C</v>
          </cell>
        </row>
        <row r="4181">
          <cell r="B4181" t="str">
            <v>驻车制动钳体</v>
          </cell>
          <cell r="C4181" t="str">
            <v>BRAKING CALIPER OF PARKING</v>
          </cell>
          <cell r="D4181" t="str">
            <v>PCS</v>
          </cell>
          <cell r="E4181" t="str">
            <v>专用件</v>
          </cell>
          <cell r="F4181" t="str">
            <v>C</v>
          </cell>
        </row>
        <row r="4182">
          <cell r="B4182" t="str">
            <v>驻车制动蹄块</v>
          </cell>
          <cell r="C4182" t="str">
            <v>BRAKE SHOE OF PARKING</v>
          </cell>
          <cell r="D4182" t="str">
            <v>PCS</v>
          </cell>
          <cell r="E4182" t="str">
            <v>专用件</v>
          </cell>
          <cell r="F4182" t="str">
            <v>C</v>
          </cell>
        </row>
        <row r="4183">
          <cell r="B4183" t="str">
            <v>驻车活塞顶杆</v>
          </cell>
          <cell r="C4183" t="str">
            <v>TAPPET ROD OF PARKING PISTON</v>
          </cell>
          <cell r="D4183" t="str">
            <v>PCS</v>
          </cell>
          <cell r="E4183" t="str">
            <v>专用件</v>
          </cell>
          <cell r="F4183" t="str">
            <v>C</v>
          </cell>
        </row>
        <row r="4184">
          <cell r="B4184" t="str">
            <v>驻车活塞</v>
          </cell>
          <cell r="C4184" t="str">
            <v>PARKING PISTON</v>
          </cell>
          <cell r="D4184" t="str">
            <v>PCS</v>
          </cell>
          <cell r="E4184" t="str">
            <v>专用件</v>
          </cell>
          <cell r="F4184" t="str">
            <v>C</v>
          </cell>
        </row>
        <row r="4185">
          <cell r="B4185" t="str">
            <v>驻车回位摇臂</v>
          </cell>
          <cell r="C4185" t="str">
            <v>RETURNING ROCKER ARM OF PARKING</v>
          </cell>
          <cell r="D4185" t="str">
            <v>PCS</v>
          </cell>
          <cell r="E4185" t="str">
            <v>专用件</v>
          </cell>
          <cell r="F4185" t="str">
            <v>C</v>
          </cell>
        </row>
        <row r="4186">
          <cell r="B4186" t="str">
            <v>驻车导向杆</v>
          </cell>
          <cell r="C4186" t="str">
            <v>GUIDING ROD OF PARKING</v>
          </cell>
          <cell r="D4186" t="str">
            <v>PCS</v>
          </cell>
          <cell r="E4186" t="str">
            <v>专用件</v>
          </cell>
          <cell r="F4186" t="str">
            <v>C</v>
          </cell>
        </row>
        <row r="4187">
          <cell r="B4187" t="str">
            <v>驻车制动簧片</v>
          </cell>
          <cell r="C4187" t="str">
            <v>BRAKING REED OF PARKING</v>
          </cell>
          <cell r="D4187" t="str">
            <v>PCS</v>
          </cell>
          <cell r="E4187" t="str">
            <v>专用件</v>
          </cell>
          <cell r="F4187" t="str">
            <v>C</v>
          </cell>
        </row>
        <row r="4188">
          <cell r="B4188" t="str">
            <v>后碟刹摩擦片隔热层</v>
          </cell>
          <cell r="C4188" t="str">
            <v>HEAT INSULATOR SHEET OF REAR DISC BRAKING PADS</v>
          </cell>
          <cell r="D4188" t="str">
            <v>PCS</v>
          </cell>
          <cell r="E4188" t="str">
            <v>专用件</v>
          </cell>
          <cell r="F4188" t="str">
            <v>C</v>
          </cell>
        </row>
        <row r="4189">
          <cell r="B4189" t="str">
            <v>油杯支架限位块</v>
          </cell>
          <cell r="C4189" t="str">
            <v>LIMITING PIECE OF BRACKET OF OIL CUP</v>
          </cell>
          <cell r="D4189" t="str">
            <v>PCS</v>
          </cell>
          <cell r="E4189" t="str">
            <v>专用件</v>
          </cell>
          <cell r="F4189" t="str">
            <v>C</v>
          </cell>
        </row>
        <row r="4190">
          <cell r="B4190" t="str">
            <v>油杯支架主体</v>
          </cell>
          <cell r="C4190" t="str">
            <v>BRACKET BODY OF OIL CUP</v>
          </cell>
          <cell r="D4190" t="str">
            <v>PCS</v>
          </cell>
          <cell r="E4190" t="str">
            <v>专用件</v>
          </cell>
          <cell r="F4190" t="str">
            <v>C</v>
          </cell>
        </row>
        <row r="4191">
          <cell r="B4191" t="str">
            <v>联动制动比例分配阀</v>
          </cell>
          <cell r="C4191" t="str">
            <v>BRAKING RATIO ADJUSTABLE VALVE</v>
          </cell>
          <cell r="D4191" t="str">
            <v>PCS</v>
          </cell>
          <cell r="E4191" t="str">
            <v>专用件</v>
          </cell>
          <cell r="F4191" t="str">
            <v>C</v>
          </cell>
        </row>
        <row r="4192">
          <cell r="B4192" t="str">
            <v>联动制动比例分配阀安装螺母</v>
          </cell>
          <cell r="C4192" t="str">
            <v>INSTALLATION NUT OF BRAKING RATIO ADJUSTABLE VALVE</v>
          </cell>
          <cell r="D4192" t="str">
            <v>PCS</v>
          </cell>
          <cell r="E4192" t="str">
            <v>专用件</v>
          </cell>
          <cell r="F4192" t="str">
            <v>C</v>
          </cell>
        </row>
        <row r="4193">
          <cell r="B4193" t="str">
            <v>联动制动组件</v>
          </cell>
          <cell r="C4193" t="str">
            <v>LINKAGE BRAKE ASSY.</v>
          </cell>
          <cell r="D4193" t="str">
            <v>SET</v>
          </cell>
          <cell r="E4193" t="str">
            <v>专用件</v>
          </cell>
          <cell r="F4193" t="str">
            <v>C</v>
          </cell>
        </row>
        <row r="4194">
          <cell r="B4194" t="str">
            <v>前碟刹盘外圈</v>
          </cell>
          <cell r="C4194" t="str">
            <v>OUTER RIM OF FRONT DISC BRAKE</v>
          </cell>
          <cell r="D4194" t="str">
            <v>PCS</v>
          </cell>
          <cell r="E4194" t="str">
            <v>专用件</v>
          </cell>
          <cell r="F4194" t="str">
            <v>C</v>
          </cell>
        </row>
        <row r="4195">
          <cell r="B4195" t="str">
            <v>前碟刹盘内圈</v>
          </cell>
          <cell r="C4195" t="str">
            <v>INNER RIM OF FRONT DISC BRAKE</v>
          </cell>
          <cell r="D4195" t="str">
            <v>PCS</v>
          </cell>
          <cell r="E4195" t="str">
            <v>专用件</v>
          </cell>
          <cell r="F4195" t="str">
            <v>C</v>
          </cell>
        </row>
        <row r="4196">
          <cell r="B4196" t="str">
            <v>后碟刹保压胶垫</v>
          </cell>
          <cell r="C4196" t="str">
            <v>RUBBER SHEET,REAR BRAKE FENC</v>
          </cell>
          <cell r="D4196" t="str">
            <v>PCS</v>
          </cell>
          <cell r="E4196" t="str">
            <v>通用件</v>
          </cell>
          <cell r="F4196" t="str">
            <v>B</v>
          </cell>
        </row>
        <row r="4197">
          <cell r="B4197" t="str">
            <v>防尘盖衬套组合</v>
          </cell>
          <cell r="C4197" t="str">
            <v>COLLAR ASSY. OF DUST PROOF COVER</v>
          </cell>
          <cell r="D4197" t="str">
            <v>PCS</v>
          </cell>
          <cell r="E4197" t="str">
            <v>专用件</v>
          </cell>
          <cell r="F4197" t="str">
            <v>C</v>
          </cell>
        </row>
        <row r="4198">
          <cell r="B4198" t="str">
            <v>联动制动比例分配阀活塞</v>
          </cell>
          <cell r="C4198" t="str">
            <v>PISTON OF BRAKE RATIO ADJUSTBALE VALVE</v>
          </cell>
          <cell r="D4198" t="str">
            <v>PCS</v>
          </cell>
          <cell r="E4198" t="str">
            <v>专用件</v>
          </cell>
          <cell r="F4198" t="str">
            <v>C</v>
          </cell>
        </row>
        <row r="4199">
          <cell r="B4199" t="str">
            <v>联动制动比例分配阀隔离套</v>
          </cell>
          <cell r="C4199" t="str">
            <v>SEPARATOR SL;EEVE OF BRAKE RATIO ADJUSTABLE VALVE</v>
          </cell>
          <cell r="D4199" t="str">
            <v>PCS</v>
          </cell>
          <cell r="E4199" t="str">
            <v>专用件</v>
          </cell>
          <cell r="F4199" t="str">
            <v>C</v>
          </cell>
        </row>
        <row r="4200">
          <cell r="B4200" t="str">
            <v>联动制动比例分配阀阀体</v>
          </cell>
          <cell r="C4200" t="str">
            <v>VALVE BODY OF BRAKE RATIO ADJUSTMENT</v>
          </cell>
          <cell r="D4200" t="str">
            <v>PCS</v>
          </cell>
          <cell r="E4200" t="str">
            <v>专用件</v>
          </cell>
          <cell r="F4200" t="str">
            <v>C</v>
          </cell>
        </row>
        <row r="4201">
          <cell r="B4201" t="str">
            <v>软管橡胶套定位套</v>
          </cell>
          <cell r="C4201" t="str">
            <v>FIXING SLEEVE OF RUBBER TUBE</v>
          </cell>
          <cell r="D4201" t="str">
            <v>PCS</v>
          </cell>
          <cell r="E4201" t="str">
            <v>专用件</v>
          </cell>
          <cell r="F4201" t="str">
            <v>C</v>
          </cell>
        </row>
        <row r="4202">
          <cell r="B4202" t="str">
            <v>车轮系统</v>
          </cell>
          <cell r="C4202" t="str">
            <v>WHEEL SYSTEM</v>
          </cell>
          <cell r="D4202" t="str">
            <v>PCS</v>
          </cell>
          <cell r="E4202" t="str">
            <v>专用件</v>
          </cell>
          <cell r="F4202" t="str">
            <v>C</v>
          </cell>
        </row>
        <row r="4203">
          <cell r="B4203" t="str">
            <v>轮圈装饰盖</v>
          </cell>
          <cell r="C4203" t="str">
            <v>DECORATIVE COVER OF WHEEL RIM</v>
          </cell>
          <cell r="D4203" t="str">
            <v>PCS</v>
          </cell>
          <cell r="E4203" t="str">
            <v>专用件</v>
          </cell>
          <cell r="F4203" t="str">
            <v>C</v>
          </cell>
        </row>
        <row r="4204">
          <cell r="B4204" t="str">
            <v>车轮螺栓</v>
          </cell>
          <cell r="C4204" t="str">
            <v>BOLT OF WHEEL</v>
          </cell>
          <cell r="D4204" t="str">
            <v>PCS</v>
          </cell>
          <cell r="E4204" t="str">
            <v>专用件</v>
          </cell>
          <cell r="F4204" t="str">
            <v>C</v>
          </cell>
        </row>
        <row r="4205">
          <cell r="B4205" t="str">
            <v>前碟刹附件</v>
          </cell>
          <cell r="C4205" t="str">
            <v>ACCESSORIES OF FRONT DISC BRAKE</v>
          </cell>
          <cell r="D4205" t="str">
            <v>PCS</v>
          </cell>
          <cell r="E4205" t="str">
            <v>专用件</v>
          </cell>
          <cell r="F4205" t="str">
            <v>C</v>
          </cell>
        </row>
        <row r="4206">
          <cell r="B4206" t="str">
            <v>后碟刹附件</v>
          </cell>
          <cell r="C4206" t="str">
            <v>ACCESSORIES OF REAR DISC BRAKE</v>
          </cell>
          <cell r="D4206" t="str">
            <v>PCS</v>
          </cell>
          <cell r="E4206" t="str">
            <v>专用件</v>
          </cell>
          <cell r="F4206" t="str">
            <v>C</v>
          </cell>
        </row>
        <row r="4207">
          <cell r="B4207" t="str">
            <v>碟刹油管护罩</v>
          </cell>
          <cell r="C4207" t="str">
            <v>SHIELD OF OIL TUBE OF DISC BRAKE</v>
          </cell>
          <cell r="D4207" t="str">
            <v>PCS</v>
          </cell>
          <cell r="E4207" t="str">
            <v>专用件</v>
          </cell>
          <cell r="F4207" t="str">
            <v>C</v>
          </cell>
        </row>
        <row r="4208">
          <cell r="B4208" t="str">
            <v>ABS连接油管</v>
          </cell>
          <cell r="C4208" t="str">
            <v>ABS CONNECTIVE OIL TUBE</v>
          </cell>
          <cell r="D4208" t="str">
            <v>PCS</v>
          </cell>
          <cell r="E4208" t="str">
            <v>专用件</v>
          </cell>
          <cell r="F4208" t="str">
            <v>C</v>
          </cell>
        </row>
        <row r="4209">
          <cell r="B4209" t="str">
            <v>前碟刹保压卡</v>
          </cell>
          <cell r="C4209" t="str">
            <v>FRONT BRAKE PRESSURE KEEPING CLIP</v>
          </cell>
          <cell r="F4209" t="str">
            <v>D</v>
          </cell>
        </row>
        <row r="4210">
          <cell r="B4210" t="str">
            <v>电动车前轮部件</v>
          </cell>
          <cell r="C4210" t="str">
            <v>FRONT WHEEL COMP. OF ELECTRIC CAR</v>
          </cell>
          <cell r="D4210" t="str">
            <v>PCS</v>
          </cell>
          <cell r="E4210" t="str">
            <v>专用件</v>
          </cell>
          <cell r="F4210" t="str">
            <v>C</v>
          </cell>
        </row>
        <row r="4211">
          <cell r="B4211" t="str">
            <v>电动车前轮</v>
          </cell>
          <cell r="C4211" t="str">
            <v>FRONT WHEEL OF ELECTRIC CAR</v>
          </cell>
          <cell r="D4211" t="str">
            <v>PCS</v>
          </cell>
          <cell r="E4211" t="str">
            <v>专用件</v>
          </cell>
          <cell r="F4211" t="str">
            <v>C</v>
          </cell>
        </row>
        <row r="4212">
          <cell r="B4212" t="str">
            <v>电动车轮惘</v>
          </cell>
          <cell r="C4212" t="str">
            <v>WHEEL RIM OF ELECTRIC CAR</v>
          </cell>
          <cell r="D4212" t="str">
            <v>PCS</v>
          </cell>
          <cell r="E4212" t="str">
            <v>专用件</v>
          </cell>
          <cell r="F4212" t="str">
            <v>C</v>
          </cell>
        </row>
        <row r="4213">
          <cell r="B4213" t="str">
            <v>花盘</v>
          </cell>
          <cell r="C4213" t="str">
            <v>FLOWER PLATE</v>
          </cell>
          <cell r="D4213" t="str">
            <v>PCS</v>
          </cell>
          <cell r="E4213" t="str">
            <v>专用件</v>
          </cell>
          <cell r="F4213" t="str">
            <v>C</v>
          </cell>
        </row>
        <row r="4214">
          <cell r="B4214" t="str">
            <v>电动车辐条</v>
          </cell>
          <cell r="C4214" t="str">
            <v>SPOKE OF ELECTRIC CAR</v>
          </cell>
          <cell r="D4214" t="str">
            <v>PCS</v>
          </cell>
          <cell r="E4214" t="str">
            <v>专用件</v>
          </cell>
          <cell r="F4214" t="str">
            <v>C</v>
          </cell>
        </row>
        <row r="4215">
          <cell r="B4215" t="str">
            <v>条母</v>
          </cell>
          <cell r="C4215" t="str">
            <v>SPOKE NUT</v>
          </cell>
          <cell r="D4215" t="str">
            <v>PCS</v>
          </cell>
          <cell r="E4215" t="str">
            <v>专用件</v>
          </cell>
          <cell r="F4215" t="str">
            <v>C</v>
          </cell>
        </row>
        <row r="4216">
          <cell r="B4216" t="str">
            <v>前闸部件</v>
          </cell>
          <cell r="C4216" t="str">
            <v>FRONT BRAKE COMP.</v>
          </cell>
          <cell r="D4216" t="str">
            <v>PCS</v>
          </cell>
          <cell r="E4216" t="str">
            <v>专用件</v>
          </cell>
          <cell r="F4216" t="str">
            <v>C</v>
          </cell>
        </row>
        <row r="4217">
          <cell r="B4217" t="str">
            <v>前涨闸</v>
          </cell>
          <cell r="C4217" t="str">
            <v>FRONT EXPANSION BRAKE</v>
          </cell>
          <cell r="D4217" t="str">
            <v>PCS</v>
          </cell>
          <cell r="E4217" t="str">
            <v>专用件</v>
          </cell>
          <cell r="F4217" t="str">
            <v>C</v>
          </cell>
        </row>
        <row r="4218">
          <cell r="B4218" t="str">
            <v>前涨闸簧</v>
          </cell>
          <cell r="C4218" t="str">
            <v>SPRING OF FRONT EXPANSION BRAKE</v>
          </cell>
          <cell r="D4218" t="str">
            <v>PCS</v>
          </cell>
          <cell r="E4218" t="str">
            <v>专用件</v>
          </cell>
          <cell r="F4218" t="str">
            <v>C</v>
          </cell>
        </row>
        <row r="4219">
          <cell r="B4219" t="str">
            <v>前闸线</v>
          </cell>
          <cell r="C4219" t="str">
            <v>FRONT BRAKE WIRE</v>
          </cell>
          <cell r="D4219" t="str">
            <v>PCS</v>
          </cell>
          <cell r="E4219" t="str">
            <v>专用件</v>
          </cell>
          <cell r="F4219" t="str">
            <v>C</v>
          </cell>
        </row>
        <row r="4220">
          <cell r="B4220" t="str">
            <v>电动车前轮轴</v>
          </cell>
          <cell r="C4220" t="str">
            <v>FRONT WHEEL AXLE OF ELECTRIC CAR</v>
          </cell>
          <cell r="D4220" t="str">
            <v>PCS</v>
          </cell>
          <cell r="E4220" t="str">
            <v>专用件</v>
          </cell>
          <cell r="F4220" t="str">
            <v>C</v>
          </cell>
        </row>
        <row r="4221">
          <cell r="B4221" t="str">
            <v>电动车前轴端护套</v>
          </cell>
          <cell r="C4221" t="str">
            <v>PROTECTIVE JACKET OF FRONT AXLE END OF ELECTRIC CAR</v>
          </cell>
          <cell r="D4221" t="str">
            <v>PCS</v>
          </cell>
          <cell r="E4221" t="str">
            <v>专用件</v>
          </cell>
          <cell r="F4221" t="str">
            <v>C</v>
          </cell>
        </row>
        <row r="4222">
          <cell r="B4222" t="str">
            <v>电动车后轮部件</v>
          </cell>
          <cell r="C4222" t="str">
            <v>REAR WHEEL COMP. OF ELECTRIC CAR</v>
          </cell>
          <cell r="D4222" t="str">
            <v>PCS</v>
          </cell>
          <cell r="E4222" t="str">
            <v>专用件</v>
          </cell>
          <cell r="F4222" t="str">
            <v>C</v>
          </cell>
        </row>
        <row r="4223">
          <cell r="B4223" t="str">
            <v>电动车后轮</v>
          </cell>
          <cell r="C4223" t="str">
            <v>REAR WHEEL OF ELECTRIC CAR</v>
          </cell>
          <cell r="D4223" t="str">
            <v>PCS</v>
          </cell>
          <cell r="E4223" t="str">
            <v>专用件</v>
          </cell>
          <cell r="F4223" t="str">
            <v>C</v>
          </cell>
        </row>
        <row r="4224">
          <cell r="B4224" t="str">
            <v>止退调节片</v>
          </cell>
          <cell r="C4224" t="str">
            <v>ADJUSTMENT PIECE</v>
          </cell>
          <cell r="D4224" t="str">
            <v>PCS</v>
          </cell>
          <cell r="E4224" t="str">
            <v>专用件</v>
          </cell>
          <cell r="F4224" t="str">
            <v>C</v>
          </cell>
        </row>
        <row r="4225">
          <cell r="B4225" t="str">
            <v>后闸部件</v>
          </cell>
          <cell r="C4225" t="str">
            <v>REAR BRAKE COMP.</v>
          </cell>
          <cell r="D4225" t="str">
            <v>PCS</v>
          </cell>
          <cell r="E4225" t="str">
            <v>专用件</v>
          </cell>
          <cell r="F4225" t="str">
            <v>C</v>
          </cell>
        </row>
        <row r="4226">
          <cell r="B4226" t="str">
            <v>后随动闸</v>
          </cell>
          <cell r="C4226" t="str">
            <v>REAR SERVO BRAKE</v>
          </cell>
          <cell r="D4226" t="str">
            <v>PCS</v>
          </cell>
          <cell r="E4226" t="str">
            <v>专用件</v>
          </cell>
          <cell r="F4226" t="str">
            <v>C</v>
          </cell>
        </row>
        <row r="4227">
          <cell r="B4227" t="str">
            <v>闸盒</v>
          </cell>
          <cell r="C4227" t="str">
            <v>BRAKE CASE</v>
          </cell>
          <cell r="D4227" t="str">
            <v>PCS</v>
          </cell>
          <cell r="E4227" t="str">
            <v>专用件</v>
          </cell>
          <cell r="F4227" t="str">
            <v>C</v>
          </cell>
        </row>
        <row r="4228">
          <cell r="B4228" t="str">
            <v>闸盘</v>
          </cell>
          <cell r="C4228" t="str">
            <v>BRAKE PLATE</v>
          </cell>
          <cell r="D4228" t="str">
            <v>PCS</v>
          </cell>
          <cell r="E4228" t="str">
            <v>专用件</v>
          </cell>
          <cell r="F4228" t="str">
            <v>C</v>
          </cell>
        </row>
        <row r="4229">
          <cell r="B4229" t="str">
            <v>闸带</v>
          </cell>
          <cell r="C4229" t="str">
            <v>BRAKE BELT</v>
          </cell>
          <cell r="D4229" t="str">
            <v>PCS</v>
          </cell>
          <cell r="E4229" t="str">
            <v>专用件</v>
          </cell>
          <cell r="F4229" t="str">
            <v>C</v>
          </cell>
        </row>
        <row r="4230">
          <cell r="B4230" t="str">
            <v>曲拐</v>
          </cell>
          <cell r="C4230" t="str">
            <v>CRANK</v>
          </cell>
          <cell r="D4230" t="str">
            <v>PCS</v>
          </cell>
          <cell r="E4230" t="str">
            <v>专用件</v>
          </cell>
          <cell r="F4230" t="str">
            <v>C</v>
          </cell>
        </row>
        <row r="4231">
          <cell r="B4231" t="str">
            <v>定位夹</v>
          </cell>
          <cell r="C4231" t="str">
            <v>LOCATING CLIP</v>
          </cell>
          <cell r="D4231" t="str">
            <v>PCS</v>
          </cell>
          <cell r="E4231" t="str">
            <v>专用件</v>
          </cell>
          <cell r="F4231" t="str">
            <v>C</v>
          </cell>
        </row>
        <row r="4232">
          <cell r="B4232" t="str">
            <v>定位螺钉</v>
          </cell>
          <cell r="C4232" t="str">
            <v>LOCATING SCREW</v>
          </cell>
          <cell r="D4232" t="str">
            <v>PCS</v>
          </cell>
          <cell r="E4232" t="str">
            <v>专用件</v>
          </cell>
          <cell r="F4232" t="str">
            <v>C</v>
          </cell>
        </row>
        <row r="4233">
          <cell r="B4233" t="str">
            <v>定位螺母</v>
          </cell>
          <cell r="C4233" t="str">
            <v>LOCATING NUT</v>
          </cell>
          <cell r="D4233" t="str">
            <v>PCS</v>
          </cell>
          <cell r="E4233" t="str">
            <v>专用件</v>
          </cell>
          <cell r="F4233" t="str">
            <v>C</v>
          </cell>
        </row>
        <row r="4234">
          <cell r="B4234" t="str">
            <v>后闸线</v>
          </cell>
          <cell r="C4234" t="str">
            <v>REAR BRAKE WIRE</v>
          </cell>
          <cell r="D4234" t="str">
            <v>PCS</v>
          </cell>
          <cell r="E4234" t="str">
            <v>专用件</v>
          </cell>
          <cell r="F4234" t="str">
            <v>C</v>
          </cell>
        </row>
        <row r="4235">
          <cell r="B4235" t="str">
            <v>铅封</v>
          </cell>
          <cell r="C4235" t="str">
            <v>LEAD SEAL</v>
          </cell>
          <cell r="D4235" t="str">
            <v>PCS</v>
          </cell>
          <cell r="E4235" t="str">
            <v>专用件</v>
          </cell>
          <cell r="F4235" t="str">
            <v>D</v>
          </cell>
        </row>
        <row r="4236">
          <cell r="B4236" t="str">
            <v>电动车飞轮部件</v>
          </cell>
          <cell r="C4236" t="str">
            <v>FLYING WHEEL COMP. OF ELECTRIC CAR</v>
          </cell>
          <cell r="D4236" t="str">
            <v>PCS</v>
          </cell>
          <cell r="E4236" t="str">
            <v>专用件</v>
          </cell>
          <cell r="F4236" t="str">
            <v>C</v>
          </cell>
        </row>
        <row r="4237">
          <cell r="B4237" t="str">
            <v>电动车飞轮</v>
          </cell>
          <cell r="C4237" t="str">
            <v>FLYING WHEEK OF ELECTRIC CAR</v>
          </cell>
          <cell r="D4237" t="str">
            <v>PCS</v>
          </cell>
          <cell r="E4237" t="str">
            <v>专用件</v>
          </cell>
          <cell r="F4237" t="str">
            <v>C</v>
          </cell>
        </row>
        <row r="4238">
          <cell r="B4238" t="str">
            <v>汽车制动系统</v>
          </cell>
          <cell r="C4238" t="str">
            <v>BRAKE SYSTEM OF AUTOMOBILE</v>
          </cell>
          <cell r="D4238" t="str">
            <v>PCS</v>
          </cell>
          <cell r="E4238" t="str">
            <v>专用件</v>
          </cell>
          <cell r="F4238" t="str">
            <v>C</v>
          </cell>
        </row>
        <row r="4239">
          <cell r="B4239" t="str">
            <v>汽车制动踏板部件</v>
          </cell>
          <cell r="C4239" t="str">
            <v>BRAKE PEDAL COMP. OF AUTOMOBILE</v>
          </cell>
          <cell r="D4239" t="str">
            <v>PCS</v>
          </cell>
          <cell r="E4239" t="str">
            <v>专用件</v>
          </cell>
          <cell r="F4239" t="str">
            <v>C</v>
          </cell>
        </row>
        <row r="4240">
          <cell r="B4240" t="str">
            <v>汽车制动总泵及液壶部件</v>
          </cell>
          <cell r="C4240" t="str">
            <v>MASTER BRAKE PUMP AND LIQUID POT COMP. OF AUTOMOBILE</v>
          </cell>
          <cell r="D4240" t="str">
            <v>PCS</v>
          </cell>
          <cell r="E4240" t="str">
            <v>专用件</v>
          </cell>
          <cell r="F4240" t="str">
            <v>C</v>
          </cell>
        </row>
        <row r="4241">
          <cell r="B4241" t="str">
            <v>制动压力传感器</v>
          </cell>
          <cell r="C4241" t="str">
            <v>SENSOR OF BRAKE PRESSURE</v>
          </cell>
          <cell r="D4241" t="str">
            <v>PCS</v>
          </cell>
          <cell r="E4241" t="str">
            <v>专用件</v>
          </cell>
          <cell r="F4241" t="str">
            <v>C</v>
          </cell>
        </row>
        <row r="4242">
          <cell r="B4242" t="str">
            <v>前连接油管组合</v>
          </cell>
          <cell r="C4242" t="str">
            <v>TUBE ASSY. OF FRONT CONNECTIVE</v>
          </cell>
          <cell r="D4242" t="str">
            <v>PCS</v>
          </cell>
          <cell r="E4242" t="str">
            <v>专用件</v>
          </cell>
          <cell r="F4242" t="str">
            <v>C</v>
          </cell>
        </row>
        <row r="4243">
          <cell r="B4243" t="str">
            <v>油管压紧螺钉</v>
          </cell>
          <cell r="C4243" t="str">
            <v>LOCKING SCREW OF OIL TUBE</v>
          </cell>
          <cell r="D4243" t="str">
            <v>PCS</v>
          </cell>
          <cell r="E4243" t="str">
            <v>专用件</v>
          </cell>
          <cell r="F4243" t="str">
            <v>C</v>
          </cell>
        </row>
        <row r="4244">
          <cell r="B4244" t="str">
            <v>硬管连接件</v>
          </cell>
          <cell r="C4244" t="str">
            <v>CONNECTIVE PIECE OF HARD TUBE</v>
          </cell>
          <cell r="D4244" t="str">
            <v>PCS</v>
          </cell>
          <cell r="E4244" t="str">
            <v>专用件</v>
          </cell>
          <cell r="F4244" t="str">
            <v>C</v>
          </cell>
        </row>
        <row r="4245">
          <cell r="B4245" t="str">
            <v>后连接油管组合1</v>
          </cell>
          <cell r="C4245" t="str">
            <v>LEFT REAR OIL TUBE ASSY. OF CONNECTION</v>
          </cell>
          <cell r="D4245" t="str">
            <v>PCS</v>
          </cell>
          <cell r="E4245" t="str">
            <v>专用件</v>
          </cell>
          <cell r="F4245" t="str">
            <v>C</v>
          </cell>
        </row>
        <row r="4246">
          <cell r="B4246" t="str">
            <v>后连接油管组合2</v>
          </cell>
          <cell r="C4246" t="str">
            <v>RIGHT REAR OIL TUBE ASSY. OF CONNECTION</v>
          </cell>
          <cell r="D4246" t="str">
            <v>PCS</v>
          </cell>
          <cell r="E4246" t="str">
            <v>专用件</v>
          </cell>
          <cell r="F4246" t="str">
            <v>C</v>
          </cell>
        </row>
        <row r="4247">
          <cell r="B4247" t="str">
            <v>左后连接油管部件</v>
          </cell>
          <cell r="C4247" t="str">
            <v>OIL TUBE COMP. OF LEFT REAR CONNECTION</v>
          </cell>
          <cell r="D4247" t="str">
            <v>PCS</v>
          </cell>
          <cell r="E4247" t="str">
            <v>专用件</v>
          </cell>
          <cell r="F4247" t="str">
            <v>C</v>
          </cell>
        </row>
        <row r="4248">
          <cell r="B4248" t="str">
            <v>右后连接油管部件</v>
          </cell>
          <cell r="C4248" t="str">
            <v>OIL TUBE COMP. OF RIGHT REAR CONNECTION</v>
          </cell>
          <cell r="D4248" t="str">
            <v>PCS</v>
          </cell>
          <cell r="E4248" t="str">
            <v>专用件</v>
          </cell>
          <cell r="F4248" t="str">
            <v>C</v>
          </cell>
        </row>
        <row r="4249">
          <cell r="B4249" t="str">
            <v>左后软油管部件</v>
          </cell>
          <cell r="C4249" t="str">
            <v>SOFT OIL TUBE COMP. OF LEFT REAR</v>
          </cell>
          <cell r="D4249" t="str">
            <v>PCS</v>
          </cell>
          <cell r="E4249" t="str">
            <v>专用件</v>
          </cell>
          <cell r="F4249" t="str">
            <v>C</v>
          </cell>
        </row>
        <row r="4250">
          <cell r="B4250" t="str">
            <v>右后软油管部件</v>
          </cell>
          <cell r="C4250" t="str">
            <v>SOFT OIL TUBE COMP. OF RIGHT REAR</v>
          </cell>
          <cell r="D4250" t="str">
            <v>PCS</v>
          </cell>
          <cell r="E4250" t="str">
            <v>专用件</v>
          </cell>
          <cell r="F4250" t="str">
            <v>C</v>
          </cell>
        </row>
        <row r="4251">
          <cell r="B4251" t="str">
            <v>左前连接油管部件</v>
          </cell>
          <cell r="C4251" t="str">
            <v>CONNECTIVE OIL TUBE COMP. OF LEFT FRONT</v>
          </cell>
          <cell r="D4251" t="str">
            <v>PCS</v>
          </cell>
          <cell r="E4251" t="str">
            <v>专用件</v>
          </cell>
          <cell r="F4251" t="str">
            <v>C</v>
          </cell>
        </row>
        <row r="4252">
          <cell r="B4252" t="str">
            <v>左前软油管部件</v>
          </cell>
          <cell r="C4252" t="str">
            <v>SOFT OIL TUBE COMP. OF LEFT FRONT</v>
          </cell>
          <cell r="D4252" t="str">
            <v>PCS</v>
          </cell>
          <cell r="E4252" t="str">
            <v>专用件</v>
          </cell>
          <cell r="F4252" t="str">
            <v>C</v>
          </cell>
        </row>
        <row r="4253">
          <cell r="B4253" t="str">
            <v>右前连接管部件</v>
          </cell>
          <cell r="C4253" t="str">
            <v>CONNECTIVE OIL TUBE COMP. OF RIGHT FRONT</v>
          </cell>
          <cell r="D4253" t="str">
            <v>PCS</v>
          </cell>
          <cell r="E4253" t="str">
            <v>专用件</v>
          </cell>
          <cell r="F4253" t="str">
            <v>C</v>
          </cell>
        </row>
        <row r="4254">
          <cell r="B4254" t="str">
            <v>右前软油管部件</v>
          </cell>
          <cell r="C4254" t="str">
            <v>SOFT OIL TUBE COMP. OF RIGHT FRONT</v>
          </cell>
          <cell r="D4254" t="str">
            <v>PCS</v>
          </cell>
          <cell r="E4254" t="str">
            <v>专用件</v>
          </cell>
          <cell r="F4254" t="str">
            <v>C</v>
          </cell>
        </row>
        <row r="4255">
          <cell r="B4255" t="str">
            <v>左前碟刹总成</v>
          </cell>
          <cell r="C4255" t="str">
            <v>DISC BRAKE ASSY. OF LEFT FRONT</v>
          </cell>
          <cell r="D4255" t="str">
            <v>PCS</v>
          </cell>
          <cell r="E4255" t="str">
            <v>专用件</v>
          </cell>
          <cell r="F4255" t="str">
            <v>C</v>
          </cell>
        </row>
        <row r="4256">
          <cell r="B4256" t="str">
            <v>右前碟刹总成</v>
          </cell>
          <cell r="C4256" t="str">
            <v>DISC BRAKE ASSY. OF RIGHT FRONT</v>
          </cell>
          <cell r="D4256" t="str">
            <v>PCS</v>
          </cell>
          <cell r="E4256" t="str">
            <v>专用件</v>
          </cell>
          <cell r="F4256" t="str">
            <v>C</v>
          </cell>
        </row>
        <row r="4257">
          <cell r="B4257" t="str">
            <v>左后碟刹总成</v>
          </cell>
          <cell r="C4257" t="str">
            <v>DISC BRAKE ASSY. OF LEFT REAR</v>
          </cell>
          <cell r="D4257" t="str">
            <v>PCS</v>
          </cell>
          <cell r="E4257" t="str">
            <v>专用件</v>
          </cell>
          <cell r="F4257" t="str">
            <v>C</v>
          </cell>
        </row>
        <row r="4258">
          <cell r="B4258" t="str">
            <v>右后碟刹总成</v>
          </cell>
          <cell r="C4258" t="str">
            <v>DISC BRAKE ASSY. OF RIGHT REAR</v>
          </cell>
          <cell r="D4258" t="str">
            <v>PCS</v>
          </cell>
          <cell r="E4258" t="str">
            <v>专用件</v>
          </cell>
          <cell r="F4258" t="str">
            <v>C</v>
          </cell>
        </row>
        <row r="4259">
          <cell r="B4259" t="str">
            <v>制动拨叉</v>
          </cell>
          <cell r="C4259" t="str">
            <v>BRAKE FORK</v>
          </cell>
          <cell r="D4259" t="str">
            <v>PCS</v>
          </cell>
          <cell r="E4259" t="str">
            <v>专用件</v>
          </cell>
          <cell r="F4259" t="str">
            <v>C</v>
          </cell>
        </row>
        <row r="4260">
          <cell r="B4260" t="str">
            <v>制动拨叉销钉</v>
          </cell>
          <cell r="C4260" t="str">
            <v>PIN OF BRAKE FORK</v>
          </cell>
          <cell r="D4260" t="str">
            <v>PCS</v>
          </cell>
          <cell r="E4260" t="str">
            <v>专用件</v>
          </cell>
          <cell r="F4260" t="str">
            <v>C</v>
          </cell>
        </row>
        <row r="4261">
          <cell r="B4261" t="str">
            <v>限位螺栓带缓冲垫</v>
          </cell>
          <cell r="C4261" t="str">
            <v>DAMPING GASKET OF LIMITING BOLT</v>
          </cell>
          <cell r="D4261" t="str">
            <v>PCS</v>
          </cell>
          <cell r="E4261" t="str">
            <v>专用件</v>
          </cell>
          <cell r="F4261" t="str">
            <v>C</v>
          </cell>
        </row>
        <row r="4262">
          <cell r="B4262" t="str">
            <v>汽车制动踏板组合</v>
          </cell>
          <cell r="C4262" t="str">
            <v>BRAKE PEDAL ASSY. OF AUTOMOBILE</v>
          </cell>
          <cell r="D4262" t="str">
            <v>PCS</v>
          </cell>
          <cell r="E4262" t="str">
            <v>专用件</v>
          </cell>
          <cell r="F4262" t="str">
            <v>C</v>
          </cell>
        </row>
        <row r="4263">
          <cell r="B4263" t="str">
            <v>加速踏板传感器</v>
          </cell>
          <cell r="C4263" t="str">
            <v>SENSOR OF ACCELERATION PEDAL</v>
          </cell>
          <cell r="D4263" t="str">
            <v>PCS</v>
          </cell>
          <cell r="E4263" t="str">
            <v>专用件</v>
          </cell>
          <cell r="F4263" t="str">
            <v>C</v>
          </cell>
        </row>
        <row r="4264">
          <cell r="B4264" t="str">
            <v>传感器安装支架</v>
          </cell>
          <cell r="C4264" t="str">
            <v>INSTALLATION BRACKET OF SENSOR</v>
          </cell>
          <cell r="D4264" t="str">
            <v>PCS</v>
          </cell>
          <cell r="E4264" t="str">
            <v>专用件</v>
          </cell>
          <cell r="F4264" t="str">
            <v>C</v>
          </cell>
        </row>
        <row r="4265">
          <cell r="B4265" t="str">
            <v>传感器连接杆</v>
          </cell>
          <cell r="C4265" t="str">
            <v>CONNECTIVE ROD OF SENSOR</v>
          </cell>
          <cell r="D4265" t="str">
            <v>PCS</v>
          </cell>
          <cell r="E4265" t="str">
            <v>专用件</v>
          </cell>
          <cell r="F4265" t="str">
            <v>C</v>
          </cell>
        </row>
        <row r="4266">
          <cell r="B4266" t="str">
            <v>汽车制动总泵</v>
          </cell>
          <cell r="C4266" t="str">
            <v>MASTER BRAKE PUMP OF AUTOMOBILE</v>
          </cell>
          <cell r="D4266" t="str">
            <v>PCS</v>
          </cell>
          <cell r="E4266" t="str">
            <v>专用件</v>
          </cell>
          <cell r="F4266" t="str">
            <v>C</v>
          </cell>
        </row>
        <row r="4267">
          <cell r="B4267" t="str">
            <v>制动液壶</v>
          </cell>
          <cell r="C4267" t="str">
            <v>LIQUID POT OF BRAKE</v>
          </cell>
          <cell r="D4267" t="str">
            <v>PCS</v>
          </cell>
          <cell r="E4267" t="str">
            <v>专用件</v>
          </cell>
          <cell r="F4267" t="str">
            <v>C</v>
          </cell>
        </row>
        <row r="4268">
          <cell r="B4268" t="str">
            <v>制动液位传感器</v>
          </cell>
          <cell r="C4268" t="str">
            <v>LEVEL SENSOR OF BRAKE LIQUID</v>
          </cell>
          <cell r="D4268" t="str">
            <v>PCS</v>
          </cell>
          <cell r="E4268" t="str">
            <v>专用件</v>
          </cell>
          <cell r="F4268" t="str">
            <v>C</v>
          </cell>
        </row>
        <row r="4269">
          <cell r="B4269" t="str">
            <v>左前转向节</v>
          </cell>
          <cell r="C4269" t="str">
            <v>TURNING JOINT OF LEFT FRONT</v>
          </cell>
          <cell r="D4269" t="str">
            <v>PCS</v>
          </cell>
          <cell r="E4269" t="str">
            <v>专用件</v>
          </cell>
          <cell r="F4269" t="str">
            <v>C</v>
          </cell>
        </row>
        <row r="4270">
          <cell r="B4270" t="str">
            <v>碟刹轴承</v>
          </cell>
          <cell r="C4270" t="str">
            <v>BEARING OF DISC BRAKE</v>
          </cell>
          <cell r="D4270" t="str">
            <v>PCS</v>
          </cell>
          <cell r="E4270" t="str">
            <v>专用件</v>
          </cell>
          <cell r="F4270" t="str">
            <v>C</v>
          </cell>
        </row>
        <row r="4271">
          <cell r="B4271" t="str">
            <v>碟刹弹性挡圈</v>
          </cell>
          <cell r="C4271" t="str">
            <v>ELASTIC RING OF DISC BRAKE</v>
          </cell>
          <cell r="D4271" t="str">
            <v>PCS</v>
          </cell>
          <cell r="E4271" t="str">
            <v>专用件</v>
          </cell>
          <cell r="F4271" t="str">
            <v>C</v>
          </cell>
        </row>
        <row r="4272">
          <cell r="B4272" t="str">
            <v>汽车轮毂</v>
          </cell>
          <cell r="C4272" t="str">
            <v>WHEEL HUB OF AUTOMOBILE</v>
          </cell>
          <cell r="D4272" t="str">
            <v>PCS</v>
          </cell>
          <cell r="E4272" t="str">
            <v>专用件</v>
          </cell>
          <cell r="F4272" t="str">
            <v>C</v>
          </cell>
        </row>
        <row r="4273">
          <cell r="B4273" t="str">
            <v>前左制动钳体组合</v>
          </cell>
          <cell r="C4273" t="str">
            <v>BRAKE CALIPER BODY ASSY. OF LEFT FRONT</v>
          </cell>
          <cell r="D4273" t="str">
            <v>PCS</v>
          </cell>
          <cell r="E4273" t="str">
            <v>专用件</v>
          </cell>
          <cell r="F4273" t="str">
            <v>C</v>
          </cell>
        </row>
        <row r="4274">
          <cell r="B4274" t="str">
            <v>前碟刹支架</v>
          </cell>
          <cell r="C4274" t="str">
            <v>BRACKET OF FRONT DISC BRAKE</v>
          </cell>
          <cell r="D4274" t="str">
            <v>PCS</v>
          </cell>
          <cell r="E4274" t="str">
            <v>专用件</v>
          </cell>
          <cell r="F4274" t="str">
            <v>C</v>
          </cell>
        </row>
        <row r="4275">
          <cell r="B4275" t="str">
            <v>右前转向节</v>
          </cell>
          <cell r="C4275" t="str">
            <v>TURNING JOINT OF RIGHT FRONT</v>
          </cell>
          <cell r="D4275" t="str">
            <v>PCS</v>
          </cell>
          <cell r="E4275" t="str">
            <v>专用件</v>
          </cell>
          <cell r="F4275" t="str">
            <v>C</v>
          </cell>
        </row>
        <row r="4276">
          <cell r="B4276" t="str">
            <v>前右碟刹钳体组合</v>
          </cell>
          <cell r="C4276" t="str">
            <v>BRAKE CALIPER BODY ASSY. OF RIGHT FRONT</v>
          </cell>
          <cell r="D4276" t="str">
            <v>PCS</v>
          </cell>
          <cell r="E4276" t="str">
            <v>专用件</v>
          </cell>
          <cell r="F4276" t="str">
            <v>C</v>
          </cell>
        </row>
        <row r="4277">
          <cell r="B4277" t="str">
            <v>左后转向节</v>
          </cell>
          <cell r="C4277" t="str">
            <v>TURNING JOINT OF LEFT REAR</v>
          </cell>
          <cell r="D4277" t="str">
            <v>PCS</v>
          </cell>
          <cell r="E4277" t="str">
            <v>专用件</v>
          </cell>
          <cell r="F4277" t="str">
            <v>C</v>
          </cell>
        </row>
        <row r="4278">
          <cell r="B4278" t="str">
            <v>后左制动钳体组合</v>
          </cell>
          <cell r="C4278" t="str">
            <v>BRAKE CALIPER BODY ASSY. OF LEFT REAR</v>
          </cell>
          <cell r="D4278" t="str">
            <v>PCS</v>
          </cell>
          <cell r="E4278" t="str">
            <v>专用件</v>
          </cell>
          <cell r="F4278" t="str">
            <v>C</v>
          </cell>
        </row>
        <row r="4279">
          <cell r="B4279" t="str">
            <v>右后转向节</v>
          </cell>
          <cell r="C4279" t="str">
            <v>TURNING JOINT OF RIGHT REAR</v>
          </cell>
          <cell r="D4279" t="str">
            <v>PCS</v>
          </cell>
          <cell r="E4279" t="str">
            <v>专用件</v>
          </cell>
          <cell r="F4279" t="str">
            <v>C</v>
          </cell>
        </row>
        <row r="4280">
          <cell r="B4280" t="str">
            <v>后右制动钳体组合</v>
          </cell>
          <cell r="C4280" t="str">
            <v>BRAKE CALIPER BODY ASSY, OF RIGHT REAR</v>
          </cell>
          <cell r="D4280" t="str">
            <v>PCS</v>
          </cell>
          <cell r="E4280" t="str">
            <v>专用件</v>
          </cell>
          <cell r="F4280" t="str">
            <v>C</v>
          </cell>
        </row>
        <row r="4281">
          <cell r="B4281" t="str">
            <v>制动总泵支架</v>
          </cell>
          <cell r="C4281" t="str">
            <v>BRACKET OF MASTER BRAKE PUMP</v>
          </cell>
          <cell r="D4281" t="str">
            <v>PCS</v>
          </cell>
          <cell r="E4281" t="str">
            <v>专用件</v>
          </cell>
          <cell r="F4281" t="str">
            <v>C</v>
          </cell>
        </row>
        <row r="4282">
          <cell r="B4282" t="str">
            <v>开关片</v>
          </cell>
          <cell r="C4282" t="str">
            <v>SWITCH PIECE</v>
          </cell>
          <cell r="D4282" t="str">
            <v>PCS</v>
          </cell>
          <cell r="E4282" t="str">
            <v>专用件</v>
          </cell>
          <cell r="F4282" t="str">
            <v>C</v>
          </cell>
        </row>
        <row r="4283">
          <cell r="B4283" t="str">
            <v>汽车制动踏板臂组合</v>
          </cell>
          <cell r="C4283" t="str">
            <v>ARM ASSY. OF AUTOMOBILE BRAKE PEDAL</v>
          </cell>
          <cell r="D4283" t="str">
            <v>PCS</v>
          </cell>
          <cell r="E4283" t="str">
            <v>专用件</v>
          </cell>
          <cell r="F4283" t="str">
            <v>C</v>
          </cell>
        </row>
        <row r="4284">
          <cell r="B4284" t="str">
            <v>制动泵推杆</v>
          </cell>
          <cell r="C4284" t="str">
            <v>PUSHING ROD OF BRAKE PUMP</v>
          </cell>
          <cell r="D4284" t="str">
            <v>PCS</v>
          </cell>
          <cell r="E4284" t="str">
            <v>专用件</v>
          </cell>
          <cell r="F4284" t="str">
            <v>C</v>
          </cell>
        </row>
        <row r="4285">
          <cell r="B4285" t="str">
            <v>总泵操作臂</v>
          </cell>
          <cell r="C4285" t="str">
            <v>OPERATION ARM OF MASTER PUMP</v>
          </cell>
          <cell r="D4285" t="str">
            <v>PCS</v>
          </cell>
          <cell r="E4285" t="str">
            <v>专用件</v>
          </cell>
          <cell r="F4285" t="str">
            <v>C</v>
          </cell>
        </row>
        <row r="4286">
          <cell r="B4286" t="str">
            <v>中轴套筒</v>
          </cell>
          <cell r="C4286" t="str">
            <v>SLEEVE OF MIDDLE AXLE</v>
          </cell>
          <cell r="D4286" t="str">
            <v>PCS</v>
          </cell>
          <cell r="E4286" t="str">
            <v>专用件</v>
          </cell>
          <cell r="F4286" t="str">
            <v>C</v>
          </cell>
        </row>
        <row r="4287">
          <cell r="B4287" t="str">
            <v>汽车制动踏板</v>
          </cell>
          <cell r="C4287" t="str">
            <v>BRAKE PEDAL OF AUTOMOBILE</v>
          </cell>
          <cell r="D4287" t="str">
            <v>PCS</v>
          </cell>
          <cell r="E4287" t="str">
            <v>专用件</v>
          </cell>
          <cell r="F4287" t="str">
            <v>C</v>
          </cell>
        </row>
        <row r="4288">
          <cell r="B4288" t="str">
            <v>汽车制动摆臂</v>
          </cell>
          <cell r="C4288" t="str">
            <v>SWING ARM OF AUTOMOBILE BRAKE</v>
          </cell>
          <cell r="D4288" t="str">
            <v>PCS</v>
          </cell>
          <cell r="E4288" t="str">
            <v>专用件</v>
          </cell>
          <cell r="F4288" t="str">
            <v>C</v>
          </cell>
        </row>
        <row r="4289">
          <cell r="B4289" t="str">
            <v>制动开关支架</v>
          </cell>
          <cell r="C4289" t="str">
            <v>BRACKET OF BRAKE SWITCH</v>
          </cell>
          <cell r="D4289" t="str">
            <v>PCS</v>
          </cell>
          <cell r="E4289" t="str">
            <v>专用件</v>
          </cell>
          <cell r="F4289" t="str">
            <v>C</v>
          </cell>
        </row>
        <row r="4290">
          <cell r="B4290" t="str">
            <v>制动臂加强板</v>
          </cell>
          <cell r="C4290" t="str">
            <v>REINFORCEMENT PLATE OF BRAKE ARM</v>
          </cell>
          <cell r="D4290" t="str">
            <v>PCS</v>
          </cell>
          <cell r="E4290" t="str">
            <v>专用件</v>
          </cell>
          <cell r="F4290" t="str">
            <v>C</v>
          </cell>
        </row>
        <row r="4291">
          <cell r="B4291" t="str">
            <v>制动踏板支撑板</v>
          </cell>
          <cell r="C4291" t="str">
            <v>SUPPORTING PLATE OF BRAKE PEDAL</v>
          </cell>
          <cell r="D4291" t="str">
            <v>PCS</v>
          </cell>
          <cell r="E4291" t="str">
            <v>专用件</v>
          </cell>
          <cell r="F4291" t="str">
            <v>C</v>
          </cell>
        </row>
        <row r="4292">
          <cell r="B4292" t="str">
            <v>油刹分泵</v>
          </cell>
          <cell r="C4292" t="str">
            <v>SEPARATOR PUMP OF OIL BRAKE</v>
          </cell>
          <cell r="D4292" t="str">
            <v>PCS</v>
          </cell>
          <cell r="E4292" t="str">
            <v>专用件</v>
          </cell>
          <cell r="F4292" t="str">
            <v>C</v>
          </cell>
        </row>
        <row r="4293">
          <cell r="B4293" t="str">
            <v>制动油管组件</v>
          </cell>
          <cell r="C4293" t="str">
            <v>OIL TUBE ASSY. OF BRAKE</v>
          </cell>
          <cell r="D4293" t="str">
            <v>SET</v>
          </cell>
          <cell r="E4293" t="str">
            <v>专用件</v>
          </cell>
          <cell r="F4293" t="str">
            <v>C</v>
          </cell>
        </row>
        <row r="4294">
          <cell r="B4294" t="str">
            <v>制动开头承推片</v>
          </cell>
          <cell r="C4294" t="str">
            <v>PUSHING PIECE OF BRAKE BEARING</v>
          </cell>
          <cell r="D4294" t="str">
            <v>PCS</v>
          </cell>
          <cell r="E4294" t="str">
            <v>专用件</v>
          </cell>
          <cell r="F4294" t="str">
            <v>C</v>
          </cell>
        </row>
        <row r="4295">
          <cell r="B4295" t="str">
            <v>制动总泵加强支架</v>
          </cell>
          <cell r="C4295" t="str">
            <v>REINFORCEMENT BRACKET OF MASTER BRAKE PUMP</v>
          </cell>
          <cell r="D4295" t="str">
            <v>PCS</v>
          </cell>
          <cell r="E4295" t="str">
            <v>专用件</v>
          </cell>
          <cell r="F4295" t="str">
            <v>C</v>
          </cell>
        </row>
        <row r="4296">
          <cell r="B4296" t="str">
            <v>碟刹支架防尘盖</v>
          </cell>
          <cell r="C4296" t="str">
            <v>DUSTPROOF COVER OF DISC BRAKE BRACKET</v>
          </cell>
          <cell r="D4296" t="str">
            <v>PCS</v>
          </cell>
          <cell r="E4296" t="str">
            <v>专用件</v>
          </cell>
          <cell r="F4296" t="str">
            <v>C</v>
          </cell>
        </row>
        <row r="4297">
          <cell r="B4297" t="str">
            <v>ABS安装支架</v>
          </cell>
          <cell r="C4297" t="str">
            <v>INSTALLATION BRACKET, ABS</v>
          </cell>
          <cell r="D4297" t="str">
            <v>PCS</v>
          </cell>
          <cell r="E4297" t="str">
            <v>专用件</v>
          </cell>
          <cell r="F4297" t="str">
            <v>C</v>
          </cell>
        </row>
        <row r="4298">
          <cell r="B4298" t="str">
            <v>ABS齿圈</v>
          </cell>
          <cell r="C4298" t="str">
            <v>GEAR RING, ABS</v>
          </cell>
          <cell r="D4298" t="str">
            <v>PCS</v>
          </cell>
          <cell r="E4298" t="str">
            <v>专用件</v>
          </cell>
          <cell r="F4298" t="str">
            <v>C</v>
          </cell>
        </row>
        <row r="4299">
          <cell r="B4299" t="str">
            <v>碟刹三通</v>
          </cell>
          <cell r="C4299" t="str">
            <v>THREE WAY JOINT OF DISC BRAKE</v>
          </cell>
          <cell r="D4299" t="str">
            <v>PCS</v>
          </cell>
          <cell r="E4299" t="str">
            <v>专用件</v>
          </cell>
          <cell r="F4299" t="str">
            <v>C</v>
          </cell>
        </row>
        <row r="4300">
          <cell r="B4300" t="str">
            <v>碟刹组件</v>
          </cell>
          <cell r="C4300" t="str">
            <v>DISC BRAKE ASSY.</v>
          </cell>
          <cell r="D4300" t="str">
            <v>SET</v>
          </cell>
          <cell r="E4300" t="str">
            <v>专用件</v>
          </cell>
          <cell r="F4300" t="str">
            <v>C</v>
          </cell>
        </row>
        <row r="4301">
          <cell r="B4301" t="str">
            <v>后卡钳部件</v>
          </cell>
          <cell r="C4301" t="str">
            <v>REAR CALIPER COMP.</v>
          </cell>
          <cell r="D4301" t="str">
            <v>PCS</v>
          </cell>
          <cell r="E4301" t="str">
            <v>专用件</v>
          </cell>
          <cell r="F4301" t="str">
            <v>C</v>
          </cell>
        </row>
        <row r="4302">
          <cell r="B4302" t="str">
            <v>脚踏板总成</v>
          </cell>
          <cell r="C4302" t="str">
            <v>PEDAL ASSY.</v>
          </cell>
          <cell r="D4302" t="str">
            <v>PCS</v>
          </cell>
          <cell r="E4302" t="str">
            <v>专用件</v>
          </cell>
          <cell r="F4302" t="str">
            <v>C</v>
          </cell>
        </row>
        <row r="4303">
          <cell r="B4303" t="str">
            <v>内制动片</v>
          </cell>
          <cell r="C4303" t="str">
            <v>INNER BRAKE PIECE</v>
          </cell>
          <cell r="D4303" t="str">
            <v>PCS</v>
          </cell>
          <cell r="E4303" t="str">
            <v>专用件</v>
          </cell>
          <cell r="F4303" t="str">
            <v>C</v>
          </cell>
        </row>
        <row r="4304">
          <cell r="B4304" t="str">
            <v>前卡钳部件</v>
          </cell>
          <cell r="C4304" t="str">
            <v>FRONT CALIPER COMP.</v>
          </cell>
          <cell r="D4304" t="str">
            <v>PCS</v>
          </cell>
          <cell r="E4304" t="str">
            <v>专用件</v>
          </cell>
          <cell r="F4304" t="str">
            <v>C</v>
          </cell>
        </row>
        <row r="4305">
          <cell r="B4305" t="str">
            <v>前轮装饰盖</v>
          </cell>
          <cell r="C4305" t="str">
            <v>DECORATIVE COVER OF FRONT WHEEL</v>
          </cell>
          <cell r="D4305" t="str">
            <v>PCS</v>
          </cell>
          <cell r="E4305" t="str">
            <v>专用件</v>
          </cell>
          <cell r="F4305" t="str">
            <v>C</v>
          </cell>
        </row>
        <row r="4306">
          <cell r="B4306" t="str">
            <v>踏板支架</v>
          </cell>
          <cell r="C4306" t="str">
            <v>BRACKET OF PEDAL</v>
          </cell>
          <cell r="D4306" t="str">
            <v>PCS</v>
          </cell>
          <cell r="E4306" t="str">
            <v>专用件</v>
          </cell>
          <cell r="F4306" t="str">
            <v>C</v>
          </cell>
        </row>
        <row r="4307">
          <cell r="B4307" t="str">
            <v>外制动片</v>
          </cell>
          <cell r="C4307" t="str">
            <v>OUTER BRAKE PIECE</v>
          </cell>
          <cell r="D4307" t="str">
            <v>PCS</v>
          </cell>
          <cell r="E4307" t="str">
            <v>专用件</v>
          </cell>
          <cell r="F4307" t="str">
            <v>C</v>
          </cell>
        </row>
        <row r="4308">
          <cell r="B4308" t="str">
            <v>制动片组合</v>
          </cell>
          <cell r="C4308" t="str">
            <v>BRAKE PIECE ASSY.</v>
          </cell>
          <cell r="D4308" t="str">
            <v>PCS</v>
          </cell>
          <cell r="E4308" t="str">
            <v>专用件</v>
          </cell>
          <cell r="F4308" t="str">
            <v>C</v>
          </cell>
        </row>
        <row r="4309">
          <cell r="B4309" t="str">
            <v>制动踏板组合</v>
          </cell>
          <cell r="C4309" t="str">
            <v>BRAKE PEDAL ASSY.</v>
          </cell>
          <cell r="D4309" t="str">
            <v>PCS</v>
          </cell>
          <cell r="E4309" t="str">
            <v>专用件</v>
          </cell>
          <cell r="F4309" t="str">
            <v>C</v>
          </cell>
        </row>
        <row r="4310">
          <cell r="B4310" t="str">
            <v>制动油管</v>
          </cell>
          <cell r="C4310" t="str">
            <v>BRAKE OIL TUBE</v>
          </cell>
          <cell r="D4310" t="str">
            <v>PCS</v>
          </cell>
          <cell r="E4310" t="str">
            <v>专用件</v>
          </cell>
          <cell r="F4310" t="str">
            <v>C</v>
          </cell>
        </row>
        <row r="4311">
          <cell r="B4311" t="str">
            <v>主泵部件</v>
          </cell>
          <cell r="C4311" t="str">
            <v>MASTER PUMP COMP.</v>
          </cell>
          <cell r="D4311" t="str">
            <v>PCS</v>
          </cell>
          <cell r="E4311" t="str">
            <v>专用件</v>
          </cell>
          <cell r="F4311" t="str">
            <v>C</v>
          </cell>
        </row>
        <row r="4312">
          <cell r="B4312" t="str">
            <v>驻车盘</v>
          </cell>
          <cell r="C4312" t="str">
            <v>PARKING PLATE</v>
          </cell>
          <cell r="D4312" t="str">
            <v>PCS</v>
          </cell>
          <cell r="E4312" t="str">
            <v>专用件</v>
          </cell>
          <cell r="F4312" t="str">
            <v>C</v>
          </cell>
        </row>
        <row r="4313">
          <cell r="B4313" t="str">
            <v>过油螺栓</v>
          </cell>
          <cell r="C4313" t="str">
            <v>OIL DRAINAGE BOLT</v>
          </cell>
          <cell r="D4313" t="str">
            <v>PCS</v>
          </cell>
          <cell r="E4313" t="str">
            <v>专用件</v>
          </cell>
          <cell r="F4313" t="str">
            <v>C</v>
          </cell>
        </row>
        <row r="4314">
          <cell r="B4314" t="str">
            <v>制动控制开关</v>
          </cell>
          <cell r="C4314" t="str">
            <v>BRAKE CONTROLLING SWITCH</v>
          </cell>
          <cell r="D4314" t="str">
            <v>PCS</v>
          </cell>
          <cell r="E4314" t="str">
            <v>专用件</v>
          </cell>
          <cell r="F4314" t="str">
            <v>C</v>
          </cell>
        </row>
        <row r="4315">
          <cell r="B4315" t="str">
            <v>机架系统</v>
          </cell>
          <cell r="C4315" t="str">
            <v>FRAME SYSTEM</v>
          </cell>
          <cell r="D4315" t="str">
            <v>PCS</v>
          </cell>
          <cell r="F4315" t="str">
            <v>C</v>
          </cell>
        </row>
        <row r="4316">
          <cell r="B4316" t="str">
            <v>车架部件</v>
          </cell>
          <cell r="C4316" t="str">
            <v>BODY COMP.,FRAME</v>
          </cell>
          <cell r="D4316" t="str">
            <v>SET</v>
          </cell>
          <cell r="E4316" t="str">
            <v>专用件</v>
          </cell>
          <cell r="F4316" t="str">
            <v>D</v>
          </cell>
        </row>
        <row r="4317">
          <cell r="B4317" t="str">
            <v>发动机前悬挂板</v>
          </cell>
          <cell r="C4317" t="str">
            <v>PLATE,LEFT FRONT ENGINE HANGER</v>
          </cell>
          <cell r="D4317" t="str">
            <v>PCS</v>
          </cell>
          <cell r="E4317" t="str">
            <v>专用件</v>
          </cell>
          <cell r="F4317" t="str">
            <v>C</v>
          </cell>
        </row>
        <row r="4318">
          <cell r="B4318" t="str">
            <v>发动机前悬挂板2</v>
          </cell>
          <cell r="C4318" t="str">
            <v>PLATE,RIGHT FRONT ENGINE HANGER</v>
          </cell>
          <cell r="D4318" t="str">
            <v>PCS</v>
          </cell>
          <cell r="E4318" t="str">
            <v>专用件</v>
          </cell>
          <cell r="F4318" t="str">
            <v>C</v>
          </cell>
        </row>
        <row r="4319">
          <cell r="B4319" t="str">
            <v>发动机上悬挂板</v>
          </cell>
          <cell r="C4319" t="str">
            <v>PLATE,LEFT UPPER ENGINE HANGER</v>
          </cell>
          <cell r="D4319" t="str">
            <v>PCS</v>
          </cell>
          <cell r="E4319" t="str">
            <v>专用件</v>
          </cell>
          <cell r="F4319" t="str">
            <v>C</v>
          </cell>
        </row>
        <row r="4320">
          <cell r="B4320" t="str">
            <v>发动机上悬挂板2</v>
          </cell>
          <cell r="C4320" t="str">
            <v>PLATE,RIGHT UPPER ENGINE HANGER</v>
          </cell>
          <cell r="D4320" t="str">
            <v>PCS</v>
          </cell>
          <cell r="E4320" t="str">
            <v>专用件</v>
          </cell>
          <cell r="F4320" t="str">
            <v>C</v>
          </cell>
        </row>
        <row r="4321">
          <cell r="B4321" t="str">
            <v>发动机后中连接板</v>
          </cell>
          <cell r="C4321" t="str">
            <v>PLATE,REAR MIDDLE ENGINE CONNECTING</v>
          </cell>
          <cell r="D4321" t="str">
            <v>PCS</v>
          </cell>
          <cell r="E4321" t="str">
            <v>专用件</v>
          </cell>
          <cell r="F4321" t="str">
            <v>C</v>
          </cell>
        </row>
        <row r="4322">
          <cell r="B4322" t="str">
            <v>发动机后下连接板</v>
          </cell>
          <cell r="C4322" t="str">
            <v>PLATE,REAR LOWER ENGINE CONNECTING</v>
          </cell>
          <cell r="D4322" t="str">
            <v>PCS</v>
          </cell>
          <cell r="E4322" t="str">
            <v>专用件</v>
          </cell>
          <cell r="F4322" t="str">
            <v>C</v>
          </cell>
        </row>
        <row r="4323">
          <cell r="B4323" t="str">
            <v>发动机前下连接板</v>
          </cell>
          <cell r="C4323" t="str">
            <v>PLATE,FRONT LOWER ENGINE CONNECTING</v>
          </cell>
          <cell r="D4323" t="str">
            <v>PCS</v>
          </cell>
          <cell r="F4323" t="str">
            <v>C</v>
          </cell>
        </row>
        <row r="4324">
          <cell r="B4324" t="str">
            <v>发动机下左护架</v>
          </cell>
          <cell r="C4324" t="str">
            <v>FENCE,LEFT LOWER ENGINE</v>
          </cell>
          <cell r="D4324" t="str">
            <v>PCS</v>
          </cell>
          <cell r="E4324" t="str">
            <v>专用件</v>
          </cell>
          <cell r="F4324" t="str">
            <v>C</v>
          </cell>
        </row>
        <row r="4325">
          <cell r="B4325" t="str">
            <v>发动机下右护架</v>
          </cell>
          <cell r="C4325" t="str">
            <v>FENCE,RIGHT LOWER ENGINE</v>
          </cell>
          <cell r="D4325" t="str">
            <v>PCS</v>
          </cell>
          <cell r="E4325" t="str">
            <v>专用件</v>
          </cell>
          <cell r="F4325" t="str">
            <v>C</v>
          </cell>
        </row>
        <row r="4326">
          <cell r="B4326" t="str">
            <v>发动机托架</v>
          </cell>
          <cell r="C4326" t="str">
            <v>HOLDER,ENGINE</v>
          </cell>
          <cell r="D4326" t="str">
            <v>PCS</v>
          </cell>
          <cell r="E4326" t="str">
            <v>专用件</v>
          </cell>
          <cell r="F4326" t="str">
            <v>C</v>
          </cell>
        </row>
        <row r="4327">
          <cell r="B4327" t="str">
            <v>车架</v>
          </cell>
          <cell r="C4327" t="str">
            <v>BODY COMP.,FRAME</v>
          </cell>
          <cell r="D4327" t="str">
            <v>PCS</v>
          </cell>
          <cell r="E4327" t="str">
            <v>专用件</v>
          </cell>
          <cell r="F4327" t="str">
            <v>D</v>
          </cell>
        </row>
        <row r="4328">
          <cell r="B4328" t="str">
            <v>车架立管</v>
          </cell>
          <cell r="C4328" t="str">
            <v>VERTICAL TUBE,FRAME</v>
          </cell>
          <cell r="D4328" t="str">
            <v>PCS</v>
          </cell>
          <cell r="E4328" t="str">
            <v>专用件</v>
          </cell>
          <cell r="F4328" t="str">
            <v>C</v>
          </cell>
        </row>
        <row r="4329">
          <cell r="B4329" t="str">
            <v>油箱支撑轴</v>
          </cell>
          <cell r="C4329" t="str">
            <v>BACK SHAFT,FUEL TANK</v>
          </cell>
          <cell r="D4329" t="str">
            <v>PCS</v>
          </cell>
          <cell r="E4329" t="str">
            <v>专用件</v>
          </cell>
          <cell r="F4329" t="str">
            <v>C</v>
          </cell>
        </row>
        <row r="4330">
          <cell r="B4330" t="str">
            <v>前叉加强板</v>
          </cell>
          <cell r="C4330" t="str">
            <v>PLATE,FRONT FORK REINFORCEMENT</v>
          </cell>
          <cell r="D4330" t="str">
            <v>PCS</v>
          </cell>
          <cell r="E4330" t="str">
            <v>专用件</v>
          </cell>
          <cell r="F4330" t="str">
            <v>C</v>
          </cell>
        </row>
        <row r="4331">
          <cell r="B4331" t="str">
            <v>转向限位板</v>
          </cell>
          <cell r="C4331" t="str">
            <v>PLATE,STEERING LIMIT</v>
          </cell>
          <cell r="D4331" t="str">
            <v>PCS</v>
          </cell>
          <cell r="E4331" t="str">
            <v>专用件</v>
          </cell>
          <cell r="F4331" t="str">
            <v>C</v>
          </cell>
        </row>
        <row r="4332">
          <cell r="B4332" t="str">
            <v>发动机斜撑管</v>
          </cell>
          <cell r="C4332" t="str">
            <v>DIAGONAL TUBE,ENGINE</v>
          </cell>
          <cell r="D4332" t="str">
            <v>PCS</v>
          </cell>
          <cell r="F4332" t="str">
            <v>C</v>
          </cell>
        </row>
        <row r="4333">
          <cell r="B4333" t="str">
            <v>发动机悬挂衬管</v>
          </cell>
          <cell r="C4333" t="str">
            <v>LINER,ENGINE HAGNER</v>
          </cell>
          <cell r="D4333" t="str">
            <v>PCS</v>
          </cell>
          <cell r="E4333" t="str">
            <v>专用件</v>
          </cell>
          <cell r="F4333" t="str">
            <v>C</v>
          </cell>
        </row>
        <row r="4334">
          <cell r="B4334" t="str">
            <v>装饰盖支撑管</v>
          </cell>
          <cell r="C4334" t="str">
            <v>TUBULAR SUPPORT,DECORATING COVER</v>
          </cell>
          <cell r="D4334" t="str">
            <v>PCS</v>
          </cell>
          <cell r="F4334" t="str">
            <v>C</v>
          </cell>
        </row>
        <row r="4335">
          <cell r="B4335" t="str">
            <v>车架左侧板</v>
          </cell>
          <cell r="C4335" t="str">
            <v>COVER,FRAME LEFT SIDE</v>
          </cell>
          <cell r="D4335" t="str">
            <v>PCS</v>
          </cell>
          <cell r="E4335" t="str">
            <v>专用件</v>
          </cell>
          <cell r="F4335" t="str">
            <v>C</v>
          </cell>
        </row>
        <row r="4336">
          <cell r="B4336" t="str">
            <v>车架右侧板</v>
          </cell>
          <cell r="C4336" t="str">
            <v>COVER,FRAME RIGHT SIDE</v>
          </cell>
          <cell r="D4336" t="str">
            <v>PCS</v>
          </cell>
          <cell r="E4336" t="str">
            <v>专用件</v>
          </cell>
          <cell r="F4336" t="str">
            <v>C</v>
          </cell>
        </row>
        <row r="4337">
          <cell r="B4337" t="str">
            <v>点火器支撑件</v>
          </cell>
          <cell r="C4337" t="str">
            <v>STRUT MEMBER,CDI.UNIT</v>
          </cell>
          <cell r="D4337" t="str">
            <v>PCS</v>
          </cell>
          <cell r="E4337" t="str">
            <v>专用件</v>
          </cell>
          <cell r="F4337" t="str">
            <v>C</v>
          </cell>
        </row>
        <row r="4338">
          <cell r="B4338" t="str">
            <v>车架左中管</v>
          </cell>
          <cell r="C4338" t="str">
            <v>TUBE,FRAME LEFT MIDDLE</v>
          </cell>
          <cell r="D4338" t="str">
            <v>PCS</v>
          </cell>
          <cell r="E4338" t="str">
            <v>专用件</v>
          </cell>
          <cell r="F4338" t="str">
            <v>C</v>
          </cell>
        </row>
        <row r="4339">
          <cell r="B4339" t="str">
            <v>车架右中管</v>
          </cell>
          <cell r="C4339" t="str">
            <v>TUBE,FRAME RIGHT MIDDLE</v>
          </cell>
          <cell r="D4339" t="str">
            <v>PCS</v>
          </cell>
          <cell r="E4339" t="str">
            <v>专用件</v>
          </cell>
          <cell r="F4339" t="str">
            <v>C</v>
          </cell>
        </row>
        <row r="4340">
          <cell r="B4340" t="str">
            <v>车架左撑管</v>
          </cell>
          <cell r="C4340" t="str">
            <v>TUBULAR SUPPORT,FRAME LEFT</v>
          </cell>
          <cell r="D4340" t="str">
            <v>PCS</v>
          </cell>
          <cell r="E4340" t="str">
            <v>专用件</v>
          </cell>
          <cell r="F4340" t="str">
            <v>C</v>
          </cell>
        </row>
        <row r="4341">
          <cell r="B4341" t="str">
            <v>车架右撑管</v>
          </cell>
          <cell r="C4341" t="str">
            <v>TUBULAR SUPPORT,FRAME RIGHT</v>
          </cell>
          <cell r="D4341" t="str">
            <v>PCS</v>
          </cell>
          <cell r="E4341" t="str">
            <v>专用件</v>
          </cell>
          <cell r="F4341" t="str">
            <v>C</v>
          </cell>
        </row>
        <row r="4342">
          <cell r="B4342" t="str">
            <v>发动机后悬挂板</v>
          </cell>
          <cell r="C4342" t="str">
            <v>PLATE,REAR ENGINE HANGER</v>
          </cell>
          <cell r="D4342" t="str">
            <v>PCS</v>
          </cell>
          <cell r="E4342" t="str">
            <v>专用件</v>
          </cell>
          <cell r="F4342" t="str">
            <v>C</v>
          </cell>
        </row>
        <row r="4343">
          <cell r="B4343" t="str">
            <v>主站架安装座</v>
          </cell>
          <cell r="C4343" t="str">
            <v>BASE,MAIN STAND MOUNTING</v>
          </cell>
          <cell r="D4343" t="str">
            <v>PCS</v>
          </cell>
          <cell r="E4343" t="str">
            <v>专用件</v>
          </cell>
          <cell r="F4343" t="str">
            <v>C</v>
          </cell>
        </row>
        <row r="4344">
          <cell r="B4344" t="str">
            <v>后叉轴套</v>
          </cell>
          <cell r="C4344" t="str">
            <v>BUSH,REAR FORK PIVOT</v>
          </cell>
          <cell r="D4344" t="str">
            <v>PCS</v>
          </cell>
          <cell r="E4344" t="str">
            <v>专用件</v>
          </cell>
          <cell r="F4344" t="str">
            <v>C</v>
          </cell>
        </row>
        <row r="4345">
          <cell r="B4345" t="str">
            <v>后制动开关座</v>
          </cell>
          <cell r="C4345" t="str">
            <v>BASE,REAR BRAKE SWITCH</v>
          </cell>
          <cell r="D4345" t="str">
            <v>PCS</v>
          </cell>
          <cell r="E4345" t="str">
            <v>专用件</v>
          </cell>
          <cell r="F4345" t="str">
            <v>C</v>
          </cell>
        </row>
        <row r="4346">
          <cell r="B4346" t="str">
            <v>车架左上管</v>
          </cell>
          <cell r="C4346" t="str">
            <v>TUBE,FRAME LEFT UPPER</v>
          </cell>
          <cell r="D4346" t="str">
            <v>PCS</v>
          </cell>
          <cell r="E4346" t="str">
            <v>专用件</v>
          </cell>
          <cell r="F4346" t="str">
            <v>C</v>
          </cell>
        </row>
        <row r="4347">
          <cell r="B4347" t="str">
            <v>车架右上管</v>
          </cell>
          <cell r="C4347" t="str">
            <v>TUBE,FRAME RIGHT UPPER</v>
          </cell>
          <cell r="D4347" t="str">
            <v>PCS</v>
          </cell>
          <cell r="E4347" t="str">
            <v>专用件</v>
          </cell>
          <cell r="F4347" t="str">
            <v>C</v>
          </cell>
        </row>
        <row r="4348">
          <cell r="B4348" t="str">
            <v>覆盖件支耳</v>
          </cell>
          <cell r="C4348" t="str">
            <v>LUG,COVERING PANEL</v>
          </cell>
          <cell r="D4348" t="str">
            <v>PCS</v>
          </cell>
          <cell r="E4348" t="str">
            <v>专用件</v>
          </cell>
          <cell r="F4348" t="str">
            <v>C</v>
          </cell>
        </row>
        <row r="4349">
          <cell r="B4349" t="str">
            <v>蓄电池支架安装支耳</v>
          </cell>
          <cell r="C4349" t="str">
            <v>LUG,BATTERY BRACKET MOUNTING</v>
          </cell>
          <cell r="D4349" t="str">
            <v>PCS</v>
          </cell>
          <cell r="E4349" t="str">
            <v>专用件</v>
          </cell>
          <cell r="F4349" t="str">
            <v>C</v>
          </cell>
        </row>
        <row r="4350">
          <cell r="B4350" t="str">
            <v>蓄电池支撑螺母</v>
          </cell>
          <cell r="C4350" t="str">
            <v>PILLAR NUT,BATTERY</v>
          </cell>
          <cell r="D4350" t="str">
            <v>PCS</v>
          </cell>
          <cell r="F4350" t="str">
            <v>C</v>
          </cell>
        </row>
        <row r="4351">
          <cell r="B4351" t="str">
            <v>车架加强筋</v>
          </cell>
          <cell r="C4351" t="str">
            <v>STIFFENING RIB,FRAME</v>
          </cell>
          <cell r="D4351" t="str">
            <v>PCS</v>
          </cell>
          <cell r="E4351" t="str">
            <v>专用件</v>
          </cell>
          <cell r="F4351" t="str">
            <v>C</v>
          </cell>
        </row>
        <row r="4352">
          <cell r="B4352" t="str">
            <v>后减震支撑座</v>
          </cell>
          <cell r="C4352" t="str">
            <v>ANCHORAGE,REAR SHOCK ABSORBER</v>
          </cell>
          <cell r="D4352" t="str">
            <v>PCS</v>
          </cell>
          <cell r="E4352" t="str">
            <v>专用件</v>
          </cell>
          <cell r="F4352" t="str">
            <v>C</v>
          </cell>
        </row>
        <row r="4353">
          <cell r="B4353" t="str">
            <v>后减震支撑轴</v>
          </cell>
          <cell r="C4353" t="str">
            <v>BACK SHAFT,REAR SHOCK ABSORBER</v>
          </cell>
          <cell r="D4353" t="str">
            <v>PCS</v>
          </cell>
          <cell r="E4353" t="str">
            <v>专用件</v>
          </cell>
          <cell r="F4353" t="str">
            <v>C</v>
          </cell>
        </row>
        <row r="4354">
          <cell r="B4354" t="str">
            <v>后挡泥前支撑</v>
          </cell>
          <cell r="C4354" t="str">
            <v>BRACE,REAR FENDER FRONT</v>
          </cell>
          <cell r="D4354" t="str">
            <v>PCS</v>
          </cell>
          <cell r="F4354" t="str">
            <v>C</v>
          </cell>
        </row>
        <row r="4355">
          <cell r="B4355" t="str">
            <v>座垫前支撑</v>
          </cell>
          <cell r="C4355" t="str">
            <v>BRACE,SEAT FRONT</v>
          </cell>
          <cell r="D4355" t="str">
            <v>PCS</v>
          </cell>
          <cell r="F4355" t="str">
            <v>C</v>
          </cell>
        </row>
        <row r="4356">
          <cell r="B4356" t="str">
            <v>车架连接板</v>
          </cell>
          <cell r="C4356" t="str">
            <v>PLATE,FRAME CONNECTING</v>
          </cell>
          <cell r="D4356" t="str">
            <v>PCS</v>
          </cell>
          <cell r="E4356" t="str">
            <v>专用件</v>
          </cell>
          <cell r="F4356" t="str">
            <v>C</v>
          </cell>
        </row>
        <row r="4357">
          <cell r="B4357" t="str">
            <v>车架后连接板</v>
          </cell>
          <cell r="C4357" t="str">
            <v>PLATE,FRAME REAR CONNECTING</v>
          </cell>
          <cell r="D4357" t="str">
            <v>PCS</v>
          </cell>
          <cell r="E4357" t="str">
            <v>专用件</v>
          </cell>
          <cell r="F4357" t="str">
            <v>C</v>
          </cell>
        </row>
        <row r="4358">
          <cell r="B4358" t="str">
            <v>后挡泥板后支撑</v>
          </cell>
          <cell r="C4358" t="str">
            <v>BRACE,REAR FENDER REAR</v>
          </cell>
          <cell r="D4358" t="str">
            <v>PCS</v>
          </cell>
          <cell r="F4358" t="str">
            <v>C</v>
          </cell>
        </row>
        <row r="4359">
          <cell r="B4359" t="str">
            <v>油箱后支撑</v>
          </cell>
          <cell r="C4359" t="str">
            <v>BRACE,FUEL TANK REAR</v>
          </cell>
          <cell r="D4359" t="str">
            <v>PCS</v>
          </cell>
          <cell r="E4359" t="str">
            <v>专用件</v>
          </cell>
          <cell r="F4359" t="str">
            <v>C</v>
          </cell>
        </row>
        <row r="4360">
          <cell r="B4360" t="str">
            <v>空滤器后支撑</v>
          </cell>
          <cell r="C4360" t="str">
            <v>BRACE,AIR CLEANER REAR</v>
          </cell>
          <cell r="D4360" t="str">
            <v>PCS</v>
          </cell>
          <cell r="F4360" t="str">
            <v>C</v>
          </cell>
        </row>
        <row r="4361">
          <cell r="B4361" t="str">
            <v>车架尾段</v>
          </cell>
          <cell r="C4361" t="str">
            <v>REAR PART,FRAME</v>
          </cell>
          <cell r="D4361" t="str">
            <v>PCS</v>
          </cell>
          <cell r="E4361" t="str">
            <v>专用件</v>
          </cell>
          <cell r="F4361" t="str">
            <v>C</v>
          </cell>
        </row>
        <row r="4362">
          <cell r="B4362" t="str">
            <v>车架提手</v>
          </cell>
          <cell r="C4362" t="str">
            <v>LIFT,FRAME</v>
          </cell>
          <cell r="D4362" t="str">
            <v>PCS</v>
          </cell>
          <cell r="E4362" t="str">
            <v>专用件</v>
          </cell>
          <cell r="F4362" t="str">
            <v>C</v>
          </cell>
        </row>
        <row r="4363">
          <cell r="B4363" t="str">
            <v>座垫后支撑板</v>
          </cell>
          <cell r="C4363" t="str">
            <v>SHOE PLATE,SEAT REAR</v>
          </cell>
          <cell r="D4363" t="str">
            <v>PCS</v>
          </cell>
          <cell r="F4363" t="str">
            <v>C</v>
          </cell>
        </row>
        <row r="4364">
          <cell r="B4364" t="str">
            <v>车架连接胶套</v>
          </cell>
          <cell r="C4364" t="str">
            <v>RUBBER JACKET,FRAME CONNECTING</v>
          </cell>
          <cell r="D4364" t="str">
            <v>PCS</v>
          </cell>
          <cell r="E4364" t="str">
            <v>专用件</v>
          </cell>
          <cell r="F4364" t="str">
            <v>C</v>
          </cell>
        </row>
        <row r="4365">
          <cell r="B4365" t="str">
            <v>车架过线胶套</v>
          </cell>
          <cell r="C4365" t="str">
            <v>RUBBER JACKET,FRAME BOBBIN WINDER</v>
          </cell>
          <cell r="D4365" t="str">
            <v>PCS</v>
          </cell>
          <cell r="E4365" t="str">
            <v>专用件</v>
          </cell>
          <cell r="F4365" t="str">
            <v>C</v>
          </cell>
        </row>
        <row r="4366">
          <cell r="B4366" t="str">
            <v>车架悬挂胶塞</v>
          </cell>
          <cell r="C4366" t="str">
            <v>PLUG,FRAME HANGER</v>
          </cell>
          <cell r="D4366" t="str">
            <v>PCS</v>
          </cell>
          <cell r="E4366" t="str">
            <v>专用件</v>
          </cell>
          <cell r="F4366" t="str">
            <v>C</v>
          </cell>
        </row>
        <row r="4367">
          <cell r="B4367" t="str">
            <v>车架护孔盖</v>
          </cell>
          <cell r="C4367" t="str">
            <v>ESCUTCHEON,FRAME</v>
          </cell>
          <cell r="D4367" t="str">
            <v>SET</v>
          </cell>
          <cell r="E4367" t="str">
            <v>专用件</v>
          </cell>
          <cell r="F4367" t="str">
            <v>C</v>
          </cell>
        </row>
        <row r="4368">
          <cell r="B4368" t="str">
            <v>车架护孔环</v>
          </cell>
          <cell r="C4368" t="str">
            <v>GROMMET,FRAME</v>
          </cell>
          <cell r="D4368" t="str">
            <v>PCS</v>
          </cell>
          <cell r="E4368" t="str">
            <v>专用件</v>
          </cell>
          <cell r="F4368" t="str">
            <v>C</v>
          </cell>
        </row>
        <row r="4369">
          <cell r="B4369" t="str">
            <v>车架防尘盖</v>
          </cell>
          <cell r="C4369" t="str">
            <v>DUST CAP,FRAME</v>
          </cell>
          <cell r="D4369" t="str">
            <v>PCS</v>
          </cell>
          <cell r="E4369" t="str">
            <v>专用件</v>
          </cell>
          <cell r="F4369" t="str">
            <v>C</v>
          </cell>
        </row>
        <row r="4370">
          <cell r="B4370" t="str">
            <v>车架左装饰件</v>
          </cell>
          <cell r="C4370" t="str">
            <v>DECORATION,FRAME LEFT</v>
          </cell>
          <cell r="D4370" t="str">
            <v>PCS</v>
          </cell>
          <cell r="E4370" t="str">
            <v>专用件</v>
          </cell>
          <cell r="F4370" t="str">
            <v>B</v>
          </cell>
        </row>
        <row r="4371">
          <cell r="B4371" t="str">
            <v>车架右装饰件</v>
          </cell>
          <cell r="C4371" t="str">
            <v>DECORATION,FRAME RIGHT</v>
          </cell>
          <cell r="D4371" t="str">
            <v>PCS</v>
          </cell>
          <cell r="E4371" t="str">
            <v>专用件</v>
          </cell>
          <cell r="F4371" t="str">
            <v>B</v>
          </cell>
        </row>
        <row r="4372">
          <cell r="B4372" t="str">
            <v>车架装饰胶塞</v>
          </cell>
          <cell r="C4372" t="str">
            <v>PLUG,FRAME DECORATING</v>
          </cell>
          <cell r="D4372" t="str">
            <v>PCS</v>
          </cell>
          <cell r="E4372" t="str">
            <v>专用件</v>
          </cell>
          <cell r="F4372" t="str">
            <v>C</v>
          </cell>
        </row>
        <row r="4373">
          <cell r="B4373" t="str">
            <v>后摇架部件</v>
          </cell>
          <cell r="C4373" t="str">
            <v>CRADLE COMP.,REAR</v>
          </cell>
          <cell r="D4373" t="str">
            <v>SET</v>
          </cell>
          <cell r="F4373" t="str">
            <v>C</v>
          </cell>
        </row>
        <row r="4374">
          <cell r="B4374" t="str">
            <v>大摇架</v>
          </cell>
          <cell r="C4374" t="str">
            <v>CRADLE COMP.,MASTER</v>
          </cell>
          <cell r="D4374" t="str">
            <v>PCS</v>
          </cell>
          <cell r="E4374" t="str">
            <v>专用件</v>
          </cell>
          <cell r="F4374" t="str">
            <v>C</v>
          </cell>
        </row>
        <row r="4375">
          <cell r="B4375" t="str">
            <v>小摇架</v>
          </cell>
          <cell r="C4375" t="str">
            <v>CRADLE COMP.,SUB</v>
          </cell>
          <cell r="D4375" t="str">
            <v>PCS</v>
          </cell>
          <cell r="E4375" t="str">
            <v>专用件</v>
          </cell>
          <cell r="F4375" t="str">
            <v>C</v>
          </cell>
        </row>
        <row r="4376">
          <cell r="B4376" t="str">
            <v>摇架主体</v>
          </cell>
          <cell r="C4376" t="str">
            <v>BODY SET,CRADLE</v>
          </cell>
          <cell r="D4376" t="str">
            <v>PCS</v>
          </cell>
          <cell r="F4376" t="str">
            <v>C</v>
          </cell>
        </row>
        <row r="4377">
          <cell r="B4377" t="str">
            <v>摇架外套</v>
          </cell>
          <cell r="C4377" t="str">
            <v>SHEATH,CRADLE</v>
          </cell>
          <cell r="D4377" t="str">
            <v>PCS</v>
          </cell>
          <cell r="F4377" t="str">
            <v>C</v>
          </cell>
        </row>
        <row r="4378">
          <cell r="B4378" t="str">
            <v>摇架连接块</v>
          </cell>
          <cell r="C4378" t="str">
            <v>LINK BLOCK,CRADLE</v>
          </cell>
          <cell r="D4378" t="str">
            <v>PCS</v>
          </cell>
          <cell r="F4378" t="str">
            <v>C</v>
          </cell>
        </row>
        <row r="4379">
          <cell r="B4379" t="str">
            <v>摇架内套</v>
          </cell>
          <cell r="C4379" t="str">
            <v>LINNER,CRADLE</v>
          </cell>
          <cell r="D4379" t="str">
            <v>PCS</v>
          </cell>
          <cell r="F4379" t="str">
            <v>C</v>
          </cell>
        </row>
        <row r="4380">
          <cell r="B4380" t="str">
            <v>后摇架支撑</v>
          </cell>
          <cell r="C4380" t="str">
            <v>BRACE,REAR CRADLE</v>
          </cell>
          <cell r="D4380" t="str">
            <v>PCS</v>
          </cell>
          <cell r="F4380" t="str">
            <v>C</v>
          </cell>
        </row>
        <row r="4381">
          <cell r="B4381" t="str">
            <v>左摇臂挂板</v>
          </cell>
          <cell r="C4381" t="str">
            <v>PLATE,LEFT ROCKER ARM HANGER</v>
          </cell>
          <cell r="D4381" t="str">
            <v>PCS</v>
          </cell>
          <cell r="F4381" t="str">
            <v>C</v>
          </cell>
        </row>
        <row r="4382">
          <cell r="B4382" t="str">
            <v>右摇臂挂板</v>
          </cell>
          <cell r="C4382" t="str">
            <v>PLATE,RIGHT ROCKER ARM HANGER</v>
          </cell>
          <cell r="D4382" t="str">
            <v>PCS</v>
          </cell>
          <cell r="F4382" t="str">
            <v>C</v>
          </cell>
        </row>
        <row r="4383">
          <cell r="B4383" t="str">
            <v>侧支架连接板</v>
          </cell>
          <cell r="C4383" t="str">
            <v>PLATE,SIDE STAND BAR CONNECTING</v>
          </cell>
          <cell r="D4383" t="str">
            <v>PCS</v>
          </cell>
          <cell r="E4383" t="str">
            <v>专用件</v>
          </cell>
          <cell r="F4383" t="str">
            <v>C</v>
          </cell>
        </row>
        <row r="4384">
          <cell r="B4384" t="str">
            <v>冷却器支架</v>
          </cell>
          <cell r="C4384" t="str">
            <v>BRACKET,RADIATOR</v>
          </cell>
          <cell r="D4384" t="str">
            <v>PCS</v>
          </cell>
          <cell r="F4384" t="str">
            <v>C</v>
          </cell>
        </row>
        <row r="4385">
          <cell r="B4385" t="str">
            <v>减震气囊支架</v>
          </cell>
          <cell r="C4385" t="str">
            <v>BRACKET,AIRBAG</v>
          </cell>
          <cell r="D4385" t="str">
            <v>PCS</v>
          </cell>
          <cell r="F4385" t="str">
            <v>C</v>
          </cell>
        </row>
        <row r="4386">
          <cell r="B4386" t="str">
            <v>空滤器支架</v>
          </cell>
          <cell r="C4386" t="str">
            <v>BRACKET,AIR CLEANER</v>
          </cell>
          <cell r="D4386" t="str">
            <v>PCS</v>
          </cell>
          <cell r="E4386" t="str">
            <v>通用件</v>
          </cell>
          <cell r="F4386" t="str">
            <v>C</v>
          </cell>
        </row>
        <row r="4387">
          <cell r="B4387" t="str">
            <v>机架部件</v>
          </cell>
          <cell r="C4387" t="str">
            <v>RACK COMP.</v>
          </cell>
          <cell r="D4387" t="str">
            <v>SET</v>
          </cell>
          <cell r="F4387" t="str">
            <v>C</v>
          </cell>
        </row>
        <row r="4388">
          <cell r="B4388" t="str">
            <v>机架横挡</v>
          </cell>
          <cell r="C4388" t="str">
            <v>STRUT RAIL,RACK</v>
          </cell>
          <cell r="D4388" t="str">
            <v>PCS</v>
          </cell>
          <cell r="F4388" t="str">
            <v>C</v>
          </cell>
        </row>
        <row r="4389">
          <cell r="B4389" t="str">
            <v>机架前板</v>
          </cell>
          <cell r="C4389" t="str">
            <v>FRONT PLATE,RACK</v>
          </cell>
          <cell r="D4389" t="str">
            <v>PCS</v>
          </cell>
          <cell r="F4389" t="str">
            <v>C</v>
          </cell>
        </row>
        <row r="4390">
          <cell r="B4390" t="str">
            <v>电抗器外罩</v>
          </cell>
          <cell r="C4390" t="str">
            <v>SHEATH,REACTOR</v>
          </cell>
          <cell r="D4390" t="str">
            <v>PCS</v>
          </cell>
          <cell r="E4390" t="str">
            <v>专用件</v>
          </cell>
          <cell r="F4390" t="str">
            <v>C</v>
          </cell>
        </row>
        <row r="4391">
          <cell r="B4391" t="str">
            <v>衬板</v>
          </cell>
          <cell r="C4391" t="str">
            <v>LINING</v>
          </cell>
          <cell r="D4391" t="str">
            <v>PCS</v>
          </cell>
          <cell r="E4391" t="str">
            <v>专用件</v>
          </cell>
          <cell r="F4391" t="str">
            <v>C</v>
          </cell>
        </row>
        <row r="4392">
          <cell r="B4392" t="str">
            <v>机架减震座</v>
          </cell>
          <cell r="C4392" t="str">
            <v>CUSHIONED SOCKET,RACK</v>
          </cell>
          <cell r="D4392" t="str">
            <v>PCS</v>
          </cell>
          <cell r="F4392" t="str">
            <v>C</v>
          </cell>
        </row>
        <row r="4393">
          <cell r="B4393" t="str">
            <v>主机缓冲座</v>
          </cell>
          <cell r="C4393" t="str">
            <v>BUFFER SOCKET,ENGINE LEFT</v>
          </cell>
          <cell r="D4393" t="str">
            <v>PCS</v>
          </cell>
          <cell r="F4393" t="str">
            <v>C</v>
          </cell>
        </row>
        <row r="4394">
          <cell r="B4394" t="str">
            <v>主机缓冲座2</v>
          </cell>
          <cell r="C4394" t="str">
            <v>BUFFER SOCKET,ENGINE RIGHT</v>
          </cell>
          <cell r="D4394" t="str">
            <v>PCS</v>
          </cell>
          <cell r="F4394" t="str">
            <v>C</v>
          </cell>
        </row>
        <row r="4395">
          <cell r="B4395" t="str">
            <v>机架减震座支架</v>
          </cell>
          <cell r="C4395" t="str">
            <v>BRACKET,RACK CUSHIONED SOCKET</v>
          </cell>
          <cell r="D4395" t="str">
            <v>PCS</v>
          </cell>
          <cell r="F4395" t="str">
            <v>C</v>
          </cell>
        </row>
        <row r="4396">
          <cell r="B4396" t="str">
            <v>车架下横管</v>
          </cell>
          <cell r="C4396" t="str">
            <v>PIPE,FRAME LOWER HORIZONTAL</v>
          </cell>
          <cell r="D4396" t="str">
            <v>PCS</v>
          </cell>
          <cell r="E4396" t="str">
            <v>专用件</v>
          </cell>
          <cell r="F4396" t="str">
            <v>C</v>
          </cell>
        </row>
        <row r="4397">
          <cell r="B4397" t="str">
            <v>主搁脚支撑块</v>
          </cell>
          <cell r="C4397" t="str">
            <v>SUPPORTING SHOE,MAIN STAND</v>
          </cell>
          <cell r="D4397" t="str">
            <v>PCS</v>
          </cell>
          <cell r="F4397" t="str">
            <v>C</v>
          </cell>
        </row>
        <row r="4398">
          <cell r="B4398" t="str">
            <v>锁止限位块</v>
          </cell>
          <cell r="C4398" t="str">
            <v>LIMITING STOPPER,LOCK UP</v>
          </cell>
          <cell r="D4398" t="str">
            <v>PCS</v>
          </cell>
          <cell r="E4398" t="str">
            <v>专用件</v>
          </cell>
          <cell r="F4398" t="str">
            <v>C</v>
          </cell>
        </row>
        <row r="4399">
          <cell r="B4399" t="str">
            <v>车架主梁</v>
          </cell>
          <cell r="C4399" t="str">
            <v>BEAM,FRAME MAIN</v>
          </cell>
          <cell r="D4399" t="str">
            <v>PCS</v>
          </cell>
          <cell r="E4399" t="str">
            <v>专用件</v>
          </cell>
          <cell r="F4399" t="str">
            <v>C</v>
          </cell>
        </row>
        <row r="4400">
          <cell r="B4400" t="str">
            <v>车架左大板</v>
          </cell>
          <cell r="C4400" t="str">
            <v>PANEL,FRAME LEFT GRAND</v>
          </cell>
          <cell r="D4400" t="str">
            <v>PCS</v>
          </cell>
          <cell r="E4400" t="str">
            <v>专用件</v>
          </cell>
          <cell r="F4400" t="str">
            <v>C</v>
          </cell>
        </row>
        <row r="4401">
          <cell r="B4401" t="str">
            <v>车架右大板</v>
          </cell>
          <cell r="C4401" t="str">
            <v>PANEL,FRAME RIGHT GRAND</v>
          </cell>
          <cell r="D4401" t="str">
            <v>PCS</v>
          </cell>
          <cell r="E4401" t="str">
            <v>专用件</v>
          </cell>
          <cell r="F4401" t="str">
            <v>C</v>
          </cell>
        </row>
        <row r="4402">
          <cell r="B4402" t="str">
            <v>车架后横板</v>
          </cell>
          <cell r="C4402" t="str">
            <v>TRANSVERSE PLATE,FRAME REAR</v>
          </cell>
          <cell r="D4402" t="str">
            <v>PCS</v>
          </cell>
          <cell r="E4402" t="str">
            <v>专用件</v>
          </cell>
          <cell r="F4402" t="str">
            <v>C</v>
          </cell>
        </row>
        <row r="4403">
          <cell r="B4403" t="str">
            <v>载物架左安装支撑</v>
          </cell>
          <cell r="C4403" t="str">
            <v>BRACE,LUGGAGE CARRIER LEFT MOUNTING</v>
          </cell>
          <cell r="D4403" t="str">
            <v>PCS</v>
          </cell>
          <cell r="F4403" t="str">
            <v>C</v>
          </cell>
        </row>
        <row r="4404">
          <cell r="B4404" t="str">
            <v>载物架右安装支撑</v>
          </cell>
          <cell r="C4404" t="str">
            <v>,LUGGAGE CARRIER RIHGT MOUNTING</v>
          </cell>
          <cell r="D4404" t="str">
            <v>PCS</v>
          </cell>
          <cell r="F4404" t="str">
            <v>C</v>
          </cell>
        </row>
        <row r="4405">
          <cell r="B4405" t="str">
            <v>载物架后安装组合</v>
          </cell>
          <cell r="C4405" t="str">
            <v>MOUNTING ASSY.,LUGGAGE CARRIER</v>
          </cell>
          <cell r="D4405" t="str">
            <v>PCS</v>
          </cell>
          <cell r="F4405" t="str">
            <v>C</v>
          </cell>
        </row>
        <row r="4406">
          <cell r="B4406" t="str">
            <v>工具盒左安装支撑</v>
          </cell>
          <cell r="C4406" t="str">
            <v>BRACE,TOOL BOX LEFT MOUNTING</v>
          </cell>
          <cell r="D4406" t="str">
            <v>PCS</v>
          </cell>
          <cell r="F4406" t="str">
            <v>C</v>
          </cell>
        </row>
        <row r="4407">
          <cell r="B4407" t="str">
            <v>工具盒右安装支撑</v>
          </cell>
          <cell r="C4407" t="str">
            <v>BRACE,TOOL BOX RIGHT MOUNTING</v>
          </cell>
          <cell r="D4407" t="str">
            <v>PCS</v>
          </cell>
          <cell r="F4407" t="str">
            <v>C</v>
          </cell>
        </row>
        <row r="4408">
          <cell r="B4408" t="str">
            <v>副搁脚支撑板</v>
          </cell>
          <cell r="C4408" t="str">
            <v>SHOE PLATE,PILLION STEP</v>
          </cell>
          <cell r="D4408" t="str">
            <v>PCS</v>
          </cell>
          <cell r="E4408" t="str">
            <v>专用件</v>
          </cell>
          <cell r="F4408" t="str">
            <v>C</v>
          </cell>
        </row>
        <row r="4409">
          <cell r="B4409" t="str">
            <v>发动机后托架</v>
          </cell>
          <cell r="C4409" t="str">
            <v>HOLDER,ENGINE REAR</v>
          </cell>
          <cell r="D4409" t="str">
            <v>PCS</v>
          </cell>
          <cell r="E4409" t="str">
            <v>专用件</v>
          </cell>
          <cell r="F4409" t="str">
            <v>C</v>
          </cell>
        </row>
        <row r="4410">
          <cell r="B4410" t="str">
            <v>座垫后支撑</v>
          </cell>
          <cell r="C4410" t="str">
            <v>BRACE,SEAT REAR</v>
          </cell>
          <cell r="D4410" t="str">
            <v>PCS</v>
          </cell>
          <cell r="F4410" t="str">
            <v>C</v>
          </cell>
        </row>
        <row r="4411">
          <cell r="B4411" t="str">
            <v>发动机悬挂加强板</v>
          </cell>
          <cell r="C4411" t="str">
            <v>REINFORCEMENT PLATE,ENGINE HANGER</v>
          </cell>
          <cell r="D4411" t="str">
            <v>PCS</v>
          </cell>
          <cell r="F4411" t="str">
            <v>C</v>
          </cell>
        </row>
        <row r="4412">
          <cell r="B4412" t="str">
            <v>油箱前支撑件</v>
          </cell>
          <cell r="C4412" t="str">
            <v>STRUT MEMBER,FUEL TANK FRONT</v>
          </cell>
          <cell r="D4412" t="str">
            <v>PCS</v>
          </cell>
          <cell r="E4412" t="str">
            <v>专用件</v>
          </cell>
          <cell r="F4412" t="str">
            <v>C</v>
          </cell>
        </row>
        <row r="4413">
          <cell r="B4413" t="str">
            <v>座垫左下支撑件</v>
          </cell>
          <cell r="C4413" t="str">
            <v>STRUT MEMBER,SEAT LEFT LOWER</v>
          </cell>
          <cell r="D4413" t="str">
            <v>PCS</v>
          </cell>
          <cell r="F4413" t="str">
            <v>C</v>
          </cell>
        </row>
        <row r="4414">
          <cell r="B4414" t="str">
            <v>座垫右下支撑件</v>
          </cell>
          <cell r="C4414" t="str">
            <v>STRUT MEMBER,SEAT RIGHT LOWER</v>
          </cell>
          <cell r="D4414" t="str">
            <v>PCS</v>
          </cell>
          <cell r="F4414" t="str">
            <v>C</v>
          </cell>
        </row>
        <row r="4415">
          <cell r="B4415" t="str">
            <v>油箱减震胶支架</v>
          </cell>
          <cell r="C4415" t="str">
            <v>BRACKET,FUEL TANK CUSHION PAD</v>
          </cell>
          <cell r="D4415" t="str">
            <v>PCS</v>
          </cell>
          <cell r="F4415" t="str">
            <v>C</v>
          </cell>
        </row>
        <row r="4416">
          <cell r="B4416" t="str">
            <v>发动机托架支撑套</v>
          </cell>
          <cell r="C4416" t="str">
            <v>PILLAR COLLAR,ENGINE HOLDER</v>
          </cell>
          <cell r="D4416" t="str">
            <v>PCS</v>
          </cell>
          <cell r="F4416" t="str">
            <v>C</v>
          </cell>
        </row>
        <row r="4417">
          <cell r="B4417" t="str">
            <v>发动机托架支撑套限位板</v>
          </cell>
          <cell r="C4417" t="str">
            <v>PLATE,ENGINE HOLDER PILLAR COLLAR LIMIT</v>
          </cell>
          <cell r="D4417" t="str">
            <v>PCS</v>
          </cell>
          <cell r="F4417" t="str">
            <v>C</v>
          </cell>
        </row>
        <row r="4418">
          <cell r="B4418" t="str">
            <v>发动机托架支撑套支架</v>
          </cell>
          <cell r="C4418" t="str">
            <v>BRACKET,ENGINE HOLDER PILLAR COLLAR</v>
          </cell>
          <cell r="D4418" t="str">
            <v>PCS</v>
          </cell>
          <cell r="F4418" t="str">
            <v>C</v>
          </cell>
        </row>
        <row r="4419">
          <cell r="B4419" t="str">
            <v>左主搁脚支架座</v>
          </cell>
          <cell r="C4419" t="str">
            <v>SEAT,LEFT STEP BRACKET</v>
          </cell>
          <cell r="D4419" t="str">
            <v>PCS</v>
          </cell>
          <cell r="F4419" t="str">
            <v>C</v>
          </cell>
        </row>
        <row r="4420">
          <cell r="B4420" t="str">
            <v>右主搁脚支架座</v>
          </cell>
          <cell r="C4420" t="str">
            <v>SEAT,RIGHT STEP BRACKET</v>
          </cell>
          <cell r="D4420" t="str">
            <v>PCS</v>
          </cell>
          <cell r="E4420" t="str">
            <v>专用件</v>
          </cell>
          <cell r="F4420" t="str">
            <v>C</v>
          </cell>
        </row>
        <row r="4421">
          <cell r="B4421" t="str">
            <v>发动机托架缓冲套</v>
          </cell>
          <cell r="C4421" t="str">
            <v>BUSH,ENGINE HOLDER LEFT CUSHION</v>
          </cell>
          <cell r="D4421" t="str">
            <v>PCS</v>
          </cell>
          <cell r="E4421" t="str">
            <v>专用件</v>
          </cell>
          <cell r="F4421" t="str">
            <v>C</v>
          </cell>
        </row>
        <row r="4422">
          <cell r="B4422" t="str">
            <v>发动机托架主体</v>
          </cell>
          <cell r="C4422" t="str">
            <v>BODY,ENGINE HOLDER</v>
          </cell>
          <cell r="D4422" t="str">
            <v>PCS</v>
          </cell>
          <cell r="F4422" t="str">
            <v>C</v>
          </cell>
        </row>
        <row r="4423">
          <cell r="B4423" t="str">
            <v>发动机托架外套</v>
          </cell>
          <cell r="C4423" t="str">
            <v>SHEATH,ENGINE HOLDER</v>
          </cell>
          <cell r="D4423" t="str">
            <v>PCS</v>
          </cell>
          <cell r="F4423" t="str">
            <v>C</v>
          </cell>
        </row>
        <row r="4424">
          <cell r="B4424" t="str">
            <v>发动机托架连接块</v>
          </cell>
          <cell r="C4424" t="str">
            <v>LINK BLOCK,ENGINE HOLDER LEFT</v>
          </cell>
          <cell r="D4424" t="str">
            <v>PCS</v>
          </cell>
          <cell r="F4424" t="str">
            <v>C</v>
          </cell>
        </row>
        <row r="4425">
          <cell r="B4425" t="str">
            <v>主搁脚支架座支撑件</v>
          </cell>
          <cell r="C4425" t="str">
            <v>STRUT MEMBER,STEP BRACKET SEAT</v>
          </cell>
          <cell r="D4425" t="str">
            <v>PCS</v>
          </cell>
          <cell r="F4425" t="str">
            <v>C</v>
          </cell>
        </row>
        <row r="4426">
          <cell r="B4426" t="str">
            <v>座垫支承架</v>
          </cell>
          <cell r="C4426" t="str">
            <v>BRACKET,SEAT</v>
          </cell>
          <cell r="D4426" t="str">
            <v>PCS</v>
          </cell>
          <cell r="F4426" t="str">
            <v>C</v>
          </cell>
        </row>
        <row r="4427">
          <cell r="B4427" t="str">
            <v>座垫支承架左支撑件</v>
          </cell>
          <cell r="C4427" t="str">
            <v>STRUT MEMBER,SEAT BRACKET LEFT</v>
          </cell>
          <cell r="D4427" t="str">
            <v>PCS</v>
          </cell>
          <cell r="F4427" t="str">
            <v>C</v>
          </cell>
        </row>
        <row r="4428">
          <cell r="B4428" t="str">
            <v>座垫支承架右支撑件</v>
          </cell>
          <cell r="C4428" t="str">
            <v>STRUT MEMBER,SEAT BRACKET RIGHT</v>
          </cell>
          <cell r="D4428" t="str">
            <v>PCS</v>
          </cell>
          <cell r="F4428" t="str">
            <v>C</v>
          </cell>
        </row>
        <row r="4429">
          <cell r="B4429" t="str">
            <v>座垫支承主管</v>
          </cell>
          <cell r="C4429" t="str">
            <v>MASTER PIPE,SEAT BRACKET</v>
          </cell>
          <cell r="D4429" t="str">
            <v>PCS</v>
          </cell>
          <cell r="F4429" t="str">
            <v>C</v>
          </cell>
        </row>
        <row r="4430">
          <cell r="B4430" t="str">
            <v>座垫支承架后支撑件</v>
          </cell>
          <cell r="C4430" t="str">
            <v>STRUT MEMBER,SEAT BRACKET REAR LEFT</v>
          </cell>
          <cell r="D4430" t="str">
            <v>PCS</v>
          </cell>
          <cell r="F4430" t="str">
            <v>C</v>
          </cell>
        </row>
        <row r="4431">
          <cell r="B4431" t="str">
            <v>座垫支承架后支撑件2</v>
          </cell>
          <cell r="C4431" t="str">
            <v>STRUT MEMBER,SEAT BRACKET REAR RIGHT</v>
          </cell>
          <cell r="D4431" t="str">
            <v>PCS</v>
          </cell>
          <cell r="F4431" t="str">
            <v>C</v>
          </cell>
        </row>
        <row r="4432">
          <cell r="B4432" t="str">
            <v>座垫支承架安装座</v>
          </cell>
          <cell r="C4432" t="str">
            <v>BASE,SEAT BRACKET MOUNTING</v>
          </cell>
          <cell r="D4432" t="str">
            <v>PCS</v>
          </cell>
          <cell r="F4432" t="str">
            <v>C</v>
          </cell>
        </row>
        <row r="4433">
          <cell r="B4433" t="str">
            <v>前面板支架安装座</v>
          </cell>
          <cell r="C4433" t="str">
            <v>BASE,FRONT PANEL BRACKET MOUNTING</v>
          </cell>
          <cell r="D4433" t="str">
            <v>PCS</v>
          </cell>
          <cell r="F4433" t="str">
            <v>C</v>
          </cell>
        </row>
        <row r="4434">
          <cell r="B4434" t="str">
            <v>点火线圈支撑件</v>
          </cell>
          <cell r="C4434" t="str">
            <v>STRUT MEMBER,IGNITION COIL</v>
          </cell>
          <cell r="D4434" t="str">
            <v>PCS</v>
          </cell>
          <cell r="E4434" t="str">
            <v>专用件</v>
          </cell>
          <cell r="F4434" t="str">
            <v>C</v>
          </cell>
        </row>
        <row r="4435">
          <cell r="B4435" t="str">
            <v>闪光器支撑件</v>
          </cell>
          <cell r="C4435" t="str">
            <v>STRUT MEMBER,FLASHER</v>
          </cell>
          <cell r="D4435" t="str">
            <v>PCS</v>
          </cell>
          <cell r="F4435" t="str">
            <v>C</v>
          </cell>
        </row>
        <row r="4436">
          <cell r="B4436" t="str">
            <v>启动继电器支撑件</v>
          </cell>
          <cell r="C4436" t="str">
            <v>STRUT MEMBER,STARTING RELAY</v>
          </cell>
          <cell r="D4436" t="str">
            <v>PCS</v>
          </cell>
          <cell r="F4436" t="str">
            <v>C</v>
          </cell>
        </row>
        <row r="4437">
          <cell r="B4437" t="str">
            <v>调压整流器支撑件</v>
          </cell>
          <cell r="C4437" t="str">
            <v>STRUT MEMBER,RECTIFIER REGULATE</v>
          </cell>
          <cell r="D4437" t="str">
            <v>PCS</v>
          </cell>
          <cell r="F4437" t="str">
            <v>C</v>
          </cell>
        </row>
        <row r="4438">
          <cell r="B4438" t="str">
            <v>油气分离器挂板</v>
          </cell>
          <cell r="C4438" t="str">
            <v>PLATE,GAS SEPARATOR HANGER</v>
          </cell>
          <cell r="D4438" t="str">
            <v>PCS</v>
          </cell>
          <cell r="F4438" t="str">
            <v>C</v>
          </cell>
        </row>
        <row r="4439">
          <cell r="B4439" t="str">
            <v>主站架限位块</v>
          </cell>
          <cell r="C4439" t="str">
            <v>LIMITING STOPPER,MAIN STAND</v>
          </cell>
          <cell r="D4439" t="str">
            <v>PCS</v>
          </cell>
          <cell r="F4439" t="str">
            <v>C</v>
          </cell>
        </row>
        <row r="4440">
          <cell r="B4440" t="str">
            <v>车架内加强件</v>
          </cell>
          <cell r="C4440" t="str">
            <v>REINFORCEMENT,FRAME INSIDE</v>
          </cell>
          <cell r="D4440" t="str">
            <v>PCS</v>
          </cell>
          <cell r="E4440" t="str">
            <v>专用件</v>
          </cell>
          <cell r="F4440" t="str">
            <v>C</v>
          </cell>
        </row>
        <row r="4441">
          <cell r="B4441" t="str">
            <v>发动机托架支撑件</v>
          </cell>
          <cell r="C4441" t="str">
            <v>STRUT MEMBER,ENGINE HOLDER</v>
          </cell>
          <cell r="D4441" t="str">
            <v>PCS</v>
          </cell>
          <cell r="F4441" t="str">
            <v>C</v>
          </cell>
        </row>
        <row r="4442">
          <cell r="B4442" t="str">
            <v>车架主梁加强管</v>
          </cell>
          <cell r="C4442" t="str">
            <v>TUBE,FRAME MAIN BEAM REINFORCEMENT</v>
          </cell>
          <cell r="D4442" t="str">
            <v>PCS</v>
          </cell>
          <cell r="E4442" t="str">
            <v>专用件</v>
          </cell>
          <cell r="F4442" t="str">
            <v>C</v>
          </cell>
        </row>
        <row r="4443">
          <cell r="B4443" t="str">
            <v>后减震轴支撑件</v>
          </cell>
          <cell r="C4443" t="str">
            <v>STRUT MEMBER,ELASTIC AXIS</v>
          </cell>
          <cell r="D4443" t="str">
            <v>PCS</v>
          </cell>
          <cell r="F4443" t="str">
            <v>C</v>
          </cell>
        </row>
        <row r="4444">
          <cell r="B4444" t="str">
            <v>方向锁限位块</v>
          </cell>
          <cell r="C4444" t="str">
            <v>LIMITING STOPPER,DIRECTIONAL LOCK</v>
          </cell>
          <cell r="D4444" t="str">
            <v>PCS</v>
          </cell>
          <cell r="F4444" t="str">
            <v>C</v>
          </cell>
        </row>
        <row r="4445">
          <cell r="B4445" t="str">
            <v>启动限位杆</v>
          </cell>
          <cell r="C4445" t="str">
            <v>GAG LEVER POST,STARTING</v>
          </cell>
          <cell r="D4445" t="str">
            <v>PCS</v>
          </cell>
          <cell r="E4445" t="str">
            <v>专用件</v>
          </cell>
          <cell r="F4445" t="str">
            <v>C</v>
          </cell>
        </row>
        <row r="4446">
          <cell r="B4446" t="str">
            <v>头盔锁支撑件</v>
          </cell>
          <cell r="C4446" t="str">
            <v>STRUT MEMBER,HELMET LOCK</v>
          </cell>
          <cell r="D4446" t="str">
            <v>PCS</v>
          </cell>
          <cell r="F4446" t="str">
            <v>C</v>
          </cell>
        </row>
        <row r="4447">
          <cell r="B4447" t="str">
            <v>座垫安装支撑</v>
          </cell>
          <cell r="C4447" t="str">
            <v>BRACE,SEAT MOUNTING</v>
          </cell>
          <cell r="D4447" t="str">
            <v>PCS</v>
          </cell>
          <cell r="E4447" t="str">
            <v>专用件</v>
          </cell>
          <cell r="F4447" t="str">
            <v>C</v>
          </cell>
        </row>
        <row r="4448">
          <cell r="B4448" t="str">
            <v>后转向灯座限位销</v>
          </cell>
          <cell r="C4448" t="str">
            <v>ARRESTING PIN,REAR TURN SIGNAL SOCKET</v>
          </cell>
          <cell r="D4448" t="str">
            <v>PCS</v>
          </cell>
          <cell r="F4448" t="str">
            <v>C</v>
          </cell>
        </row>
        <row r="4449">
          <cell r="B4449" t="str">
            <v>车架横连接管</v>
          </cell>
          <cell r="C4449" t="str">
            <v>JUNCTION PIPE,FRAME HORIZONTAL</v>
          </cell>
          <cell r="D4449" t="str">
            <v>PCS</v>
          </cell>
          <cell r="E4449" t="str">
            <v>专用件</v>
          </cell>
          <cell r="F4449" t="str">
            <v>C</v>
          </cell>
        </row>
        <row r="4450">
          <cell r="B4450" t="str">
            <v>副搁脚安装座限位销</v>
          </cell>
          <cell r="C4450" t="str">
            <v>ARRESTING PIN,PILLION STEP MOUNTING BASE</v>
          </cell>
          <cell r="D4450" t="str">
            <v>PCS</v>
          </cell>
          <cell r="F4450" t="str">
            <v>C</v>
          </cell>
        </row>
        <row r="4451">
          <cell r="B4451" t="str">
            <v>副搁脚支撑座</v>
          </cell>
          <cell r="C4451" t="str">
            <v>ANCHORAGE,PILLION STEP</v>
          </cell>
          <cell r="D4451" t="str">
            <v>PCS</v>
          </cell>
          <cell r="E4451" t="str">
            <v>专用件</v>
          </cell>
          <cell r="F4451" t="str">
            <v>C</v>
          </cell>
        </row>
        <row r="4452">
          <cell r="B4452" t="str">
            <v>副搁脚安装座支撑管</v>
          </cell>
          <cell r="C4452" t="str">
            <v>TUBULAR SUPPORT,PILLION STEP MOUNTING BASE</v>
          </cell>
          <cell r="D4452" t="str">
            <v>PCS</v>
          </cell>
          <cell r="F4452" t="str">
            <v>C</v>
          </cell>
        </row>
        <row r="4453">
          <cell r="B4453" t="str">
            <v>副搁脚安装座加强管</v>
          </cell>
          <cell r="C4453" t="str">
            <v>TUBE,PILLION STEP MOUNTING BASE REINFORCEMENT</v>
          </cell>
          <cell r="D4453" t="str">
            <v>PCS</v>
          </cell>
          <cell r="F4453" t="str">
            <v>C</v>
          </cell>
        </row>
        <row r="4454">
          <cell r="B4454" t="str">
            <v>车架上横管</v>
          </cell>
          <cell r="C4454" t="str">
            <v>PIPE,FRAME UPPER HORIZONTAL</v>
          </cell>
          <cell r="D4454" t="str">
            <v>PCS</v>
          </cell>
          <cell r="E4454" t="str">
            <v>专用件</v>
          </cell>
          <cell r="F4454" t="str">
            <v>C</v>
          </cell>
        </row>
        <row r="4455">
          <cell r="B4455" t="str">
            <v>变速踏板支撑件</v>
          </cell>
          <cell r="C4455" t="str">
            <v>STRUT MEMBER,GEAR CHANGE PEDAL</v>
          </cell>
          <cell r="D4455" t="str">
            <v>PCS</v>
          </cell>
          <cell r="E4455" t="str">
            <v>专用件</v>
          </cell>
          <cell r="F4455" t="str">
            <v>C</v>
          </cell>
        </row>
        <row r="4456">
          <cell r="B4456" t="str">
            <v>二次进气阀支撑件</v>
          </cell>
          <cell r="C4456" t="str">
            <v>STRUT MEMBER,SECONDARY AIR INTAKE VALVE</v>
          </cell>
          <cell r="D4456" t="str">
            <v>PCS</v>
          </cell>
          <cell r="F4456" t="str">
            <v>C</v>
          </cell>
        </row>
        <row r="4457">
          <cell r="B4457" t="str">
            <v>后制动踏板限位件</v>
          </cell>
          <cell r="C4457" t="str">
            <v>STOPPER,REAR BRAKE PEDAL</v>
          </cell>
          <cell r="D4457" t="str">
            <v>PCS</v>
          </cell>
          <cell r="E4457" t="str">
            <v>专用件</v>
          </cell>
          <cell r="F4457" t="str">
            <v>C</v>
          </cell>
        </row>
        <row r="4458">
          <cell r="B4458" t="str">
            <v>启动限位杆本体</v>
          </cell>
          <cell r="C4458" t="str">
            <v>BODY SET,STARTING GAG LEVER POST</v>
          </cell>
          <cell r="D4458" t="str">
            <v>PCS</v>
          </cell>
          <cell r="F4458" t="str">
            <v>C</v>
          </cell>
        </row>
        <row r="4459">
          <cell r="B4459" t="str">
            <v>启动限位杆安装板</v>
          </cell>
          <cell r="C4459" t="str">
            <v>MOUNTING DECK,STARTING GAG LEVER POST</v>
          </cell>
          <cell r="D4459" t="str">
            <v>PCS</v>
          </cell>
          <cell r="F4459" t="str">
            <v>C</v>
          </cell>
        </row>
        <row r="4460">
          <cell r="B4460" t="str">
            <v>启动限位块</v>
          </cell>
          <cell r="C4460" t="str">
            <v>LIMITING STOPPER,STARTING</v>
          </cell>
          <cell r="D4460" t="str">
            <v>PCS</v>
          </cell>
          <cell r="F4460" t="str">
            <v>C</v>
          </cell>
        </row>
        <row r="4461">
          <cell r="B4461" t="str">
            <v>电器件支撑</v>
          </cell>
          <cell r="C4461" t="str">
            <v>BRACE,ELECTRICAL PARTS</v>
          </cell>
          <cell r="D4461" t="str">
            <v>PCS</v>
          </cell>
          <cell r="F4461" t="str">
            <v>C</v>
          </cell>
        </row>
        <row r="4462">
          <cell r="B4462" t="str">
            <v>尾灯支撑件</v>
          </cell>
          <cell r="C4462" t="str">
            <v>STRUT MEMBER,TAIL LIGHT LEFT</v>
          </cell>
          <cell r="D4462" t="str">
            <v>PCS</v>
          </cell>
          <cell r="F4462" t="str">
            <v>C</v>
          </cell>
        </row>
        <row r="4463">
          <cell r="B4463" t="str">
            <v>尾灯支撑件2</v>
          </cell>
          <cell r="C4463" t="str">
            <v>STRUT MEMBER,TAIL LIGHT RIGHT</v>
          </cell>
          <cell r="D4463" t="str">
            <v>PCS</v>
          </cell>
          <cell r="F4463" t="str">
            <v>C</v>
          </cell>
        </row>
        <row r="4464">
          <cell r="B4464" t="str">
            <v>尾灯支撑件连接杆</v>
          </cell>
          <cell r="C4464" t="str">
            <v>ROD,TAIL LIGHT STRUT MEMBER CONNECTING</v>
          </cell>
          <cell r="D4464" t="str">
            <v>PCS</v>
          </cell>
          <cell r="F4464" t="str">
            <v>C</v>
          </cell>
        </row>
        <row r="4465">
          <cell r="B4465" t="str">
            <v>装饰板支撑件</v>
          </cell>
          <cell r="C4465" t="str">
            <v>STRUT MEMBER,DECORATIVE PANEL</v>
          </cell>
          <cell r="D4465" t="str">
            <v>PCS</v>
          </cell>
          <cell r="F4465" t="str">
            <v>C</v>
          </cell>
        </row>
        <row r="4466">
          <cell r="B4466" t="str">
            <v>围勃支撑件</v>
          </cell>
          <cell r="C4466" t="str">
            <v>STRUT MEMBER,NECK SURROUNDING</v>
          </cell>
          <cell r="D4466" t="str">
            <v>PCS</v>
          </cell>
          <cell r="F4466" t="str">
            <v>C</v>
          </cell>
        </row>
        <row r="4467">
          <cell r="B4467" t="str">
            <v>发动机悬挂支撑件</v>
          </cell>
          <cell r="C4467" t="str">
            <v>STRUT MEMBER,ENGINE HANGER</v>
          </cell>
          <cell r="D4467" t="str">
            <v>PCS</v>
          </cell>
          <cell r="F4467" t="str">
            <v>C</v>
          </cell>
        </row>
        <row r="4468">
          <cell r="B4468" t="str">
            <v>车架左下管</v>
          </cell>
          <cell r="C4468" t="str">
            <v>PIPE,FRAME LEFT LOWER</v>
          </cell>
          <cell r="D4468" t="str">
            <v>PCS</v>
          </cell>
          <cell r="E4468" t="str">
            <v>专用件</v>
          </cell>
          <cell r="F4468" t="str">
            <v>C</v>
          </cell>
        </row>
        <row r="4469">
          <cell r="B4469" t="str">
            <v>车架右下管</v>
          </cell>
          <cell r="C4469" t="str">
            <v>PIPE,FRAME RIGHT LOWER</v>
          </cell>
          <cell r="D4469" t="str">
            <v>PCS</v>
          </cell>
          <cell r="E4469" t="str">
            <v>专用件</v>
          </cell>
          <cell r="F4469" t="str">
            <v>C</v>
          </cell>
        </row>
        <row r="4470">
          <cell r="B4470" t="str">
            <v>发动机托架胶垫</v>
          </cell>
          <cell r="C4470" t="str">
            <v>CUSHION,ENGINE HOLDER</v>
          </cell>
          <cell r="D4470" t="str">
            <v>PCS</v>
          </cell>
          <cell r="E4470" t="str">
            <v>通用件</v>
          </cell>
          <cell r="F4470" t="str">
            <v>B</v>
          </cell>
        </row>
        <row r="4471">
          <cell r="B4471" t="str">
            <v>油箱支撑架</v>
          </cell>
          <cell r="C4471" t="str">
            <v>BRACKET,FUEL TANK</v>
          </cell>
          <cell r="D4471" t="str">
            <v>PCS</v>
          </cell>
          <cell r="F4471" t="str">
            <v>C</v>
          </cell>
        </row>
        <row r="4472">
          <cell r="B4472" t="str">
            <v>油箱支撑架撑杆</v>
          </cell>
          <cell r="C4472" t="str">
            <v>ANCHOR STRUT,FUEL TANK BRACKET</v>
          </cell>
          <cell r="D4472" t="str">
            <v>PCS</v>
          </cell>
          <cell r="F4472" t="str">
            <v>C</v>
          </cell>
        </row>
        <row r="4473">
          <cell r="B4473" t="str">
            <v>车架下撑管</v>
          </cell>
          <cell r="C4473" t="str">
            <v>BRACING TUBE,FRAME LOWER</v>
          </cell>
          <cell r="D4473" t="str">
            <v>PCS</v>
          </cell>
          <cell r="E4473" t="str">
            <v>专用件</v>
          </cell>
          <cell r="F4473" t="str">
            <v>C</v>
          </cell>
        </row>
        <row r="4474">
          <cell r="B4474" t="str">
            <v>铭牌支撑件</v>
          </cell>
          <cell r="C4474" t="str">
            <v>STRUT MEMBER,NAMEPLATE</v>
          </cell>
          <cell r="D4474" t="str">
            <v>PCS</v>
          </cell>
          <cell r="F4474" t="str">
            <v>C</v>
          </cell>
        </row>
        <row r="4475">
          <cell r="B4475" t="str">
            <v>后制动踏板支撑件</v>
          </cell>
          <cell r="C4475" t="str">
            <v>STRUT MEMBER,REAR BRAKE PEDAL</v>
          </cell>
          <cell r="D4475" t="str">
            <v>PCS</v>
          </cell>
          <cell r="F4475" t="str">
            <v>C</v>
          </cell>
        </row>
        <row r="4476">
          <cell r="B4476" t="str">
            <v>座垫锁支撑件</v>
          </cell>
          <cell r="C4476" t="str">
            <v>STRUT MEMBER,SEAT LOCK</v>
          </cell>
          <cell r="D4476" t="str">
            <v>PCS</v>
          </cell>
          <cell r="F4476" t="str">
            <v>C</v>
          </cell>
        </row>
        <row r="4477">
          <cell r="B4477" t="str">
            <v>发动机吊架左安装板</v>
          </cell>
          <cell r="C4477" t="str">
            <v>MOUNTING DECK,ENGINE HANGER LEFT</v>
          </cell>
          <cell r="D4477" t="str">
            <v>PCS</v>
          </cell>
          <cell r="F4477" t="str">
            <v>C</v>
          </cell>
        </row>
        <row r="4478">
          <cell r="B4478" t="str">
            <v>发动机吊架主管</v>
          </cell>
          <cell r="C4478" t="str">
            <v>MASTER PIPE,ENGINE HANGER</v>
          </cell>
          <cell r="D4478" t="str">
            <v>PCS</v>
          </cell>
          <cell r="F4478" t="str">
            <v>C</v>
          </cell>
        </row>
        <row r="4479">
          <cell r="B4479" t="str">
            <v>发动机吊架连接件</v>
          </cell>
          <cell r="C4479" t="str">
            <v>CONNECTION,ENGINE HANGER</v>
          </cell>
          <cell r="D4479" t="str">
            <v>PCS</v>
          </cell>
          <cell r="F4479" t="str">
            <v>C</v>
          </cell>
        </row>
        <row r="4480">
          <cell r="B4480" t="str">
            <v>发动机吊架衬管</v>
          </cell>
          <cell r="C4480" t="str">
            <v>LINER,ENGINE HANGER</v>
          </cell>
          <cell r="D4480" t="str">
            <v>PCS</v>
          </cell>
          <cell r="F4480" t="str">
            <v>C</v>
          </cell>
        </row>
        <row r="4481">
          <cell r="B4481" t="str">
            <v>发动机吊架右安装板</v>
          </cell>
          <cell r="C4481" t="str">
            <v>MOUNTING DECK,ENGINE HANGER RIGHT</v>
          </cell>
          <cell r="D4481" t="str">
            <v>PCS</v>
          </cell>
          <cell r="F4481" t="str">
            <v>C</v>
          </cell>
        </row>
        <row r="4482">
          <cell r="B4482" t="str">
            <v>发动机吊架缓冲套</v>
          </cell>
          <cell r="C4482" t="str">
            <v>BUSH,ENGINE HANGER CUSHION</v>
          </cell>
          <cell r="D4482" t="str">
            <v>PCS</v>
          </cell>
          <cell r="F4482" t="str">
            <v>C</v>
          </cell>
        </row>
        <row r="4483">
          <cell r="B4483" t="str">
            <v>发动机吊架缓冲胶圈</v>
          </cell>
          <cell r="C4483" t="str">
            <v>RING,ENGINE HANGER BUFFER</v>
          </cell>
          <cell r="D4483" t="str">
            <v>PCS</v>
          </cell>
          <cell r="F4483" t="str">
            <v>C</v>
          </cell>
        </row>
        <row r="4484">
          <cell r="B4484" t="str">
            <v>主站架安装座支撑件</v>
          </cell>
          <cell r="C4484" t="str">
            <v>STRUT MEMBER,MAIN STAND MOUNTING BASE</v>
          </cell>
          <cell r="D4484" t="str">
            <v>PCS</v>
          </cell>
          <cell r="F4484" t="str">
            <v>C</v>
          </cell>
        </row>
        <row r="4485">
          <cell r="B4485" t="str">
            <v>后减震连接件</v>
          </cell>
          <cell r="C4485" t="str">
            <v>CONNECTION,REAR SHOCK ABSORBER</v>
          </cell>
          <cell r="D4485" t="str">
            <v>PCS</v>
          </cell>
          <cell r="E4485" t="str">
            <v>专用件</v>
          </cell>
          <cell r="F4485" t="str">
            <v>C</v>
          </cell>
        </row>
        <row r="4486">
          <cell r="B4486" t="str">
            <v>后减震连接件缓冲套</v>
          </cell>
          <cell r="C4486" t="str">
            <v>BUSH,REAR SHOCK ABSORBER CONNECTION CUSHION</v>
          </cell>
          <cell r="D4486" t="str">
            <v>PCS</v>
          </cell>
          <cell r="F4486" t="str">
            <v>C</v>
          </cell>
        </row>
        <row r="4487">
          <cell r="B4487" t="str">
            <v>后减震连接件主体</v>
          </cell>
          <cell r="C4487" t="str">
            <v>BODY,REAR SHOCK ABSORBER CONNECTION</v>
          </cell>
          <cell r="D4487" t="str">
            <v>PCS</v>
          </cell>
          <cell r="F4487" t="str">
            <v>C</v>
          </cell>
        </row>
        <row r="4488">
          <cell r="B4488" t="str">
            <v>空滤器前支撑</v>
          </cell>
          <cell r="C4488" t="str">
            <v>BRACE,AIR CLEANER FRONT</v>
          </cell>
          <cell r="D4488" t="str">
            <v>PCS</v>
          </cell>
          <cell r="E4488" t="str">
            <v>专用件</v>
          </cell>
          <cell r="F4488" t="str">
            <v>C</v>
          </cell>
        </row>
        <row r="4489">
          <cell r="B4489" t="str">
            <v>仪表支架支撑件</v>
          </cell>
          <cell r="C4489" t="str">
            <v>STRUT MEMBER,METER BRACKET</v>
          </cell>
          <cell r="D4489" t="str">
            <v>PCS</v>
          </cell>
          <cell r="F4489" t="str">
            <v>C</v>
          </cell>
        </row>
        <row r="4490">
          <cell r="B4490" t="str">
            <v>后叉轴套支撑件</v>
          </cell>
          <cell r="C4490" t="str">
            <v>STRUT MEMBER,REAR FORK CENTER COLLAR</v>
          </cell>
          <cell r="D4490" t="str">
            <v>PCS</v>
          </cell>
          <cell r="F4490" t="str">
            <v>C</v>
          </cell>
        </row>
        <row r="4491">
          <cell r="B4491" t="str">
            <v>废气管支撑</v>
          </cell>
          <cell r="C4491" t="str">
            <v>BRACE,EXHAUST PIPE</v>
          </cell>
          <cell r="D4491" t="str">
            <v>PCS</v>
          </cell>
          <cell r="F4491" t="str">
            <v>C</v>
          </cell>
        </row>
        <row r="4492">
          <cell r="B4492" t="str">
            <v>发动机上悬挂板本体</v>
          </cell>
          <cell r="C4492" t="str">
            <v>BODY,ENGINE UPPER LEFT HANGER PLATE</v>
          </cell>
          <cell r="D4492" t="str">
            <v>PCS</v>
          </cell>
          <cell r="F4492" t="str">
            <v>C</v>
          </cell>
        </row>
        <row r="4493">
          <cell r="B4493" t="str">
            <v>发动机上悬挂板本体2</v>
          </cell>
          <cell r="C4493" t="str">
            <v>BODY,ENGINE UPPER RIGHT HANGER PLATE</v>
          </cell>
          <cell r="D4493" t="str">
            <v>PCS</v>
          </cell>
          <cell r="F4493" t="str">
            <v>C</v>
          </cell>
        </row>
        <row r="4494">
          <cell r="B4494" t="str">
            <v>后叉轴套本体</v>
          </cell>
          <cell r="C4494" t="str">
            <v>BODY,REAR FORK CENTER COLLAR</v>
          </cell>
          <cell r="D4494" t="str">
            <v>PCS</v>
          </cell>
          <cell r="F4494" t="str">
            <v>C</v>
          </cell>
        </row>
        <row r="4495">
          <cell r="B4495" t="str">
            <v>车架左大板本体</v>
          </cell>
          <cell r="C4495" t="str">
            <v>BODY,FRAME LEFT GRAND PANEL</v>
          </cell>
          <cell r="D4495" t="str">
            <v>PCS</v>
          </cell>
          <cell r="E4495" t="str">
            <v>专用件</v>
          </cell>
          <cell r="F4495" t="str">
            <v>C</v>
          </cell>
        </row>
        <row r="4496">
          <cell r="B4496" t="str">
            <v>车架右大板本体</v>
          </cell>
          <cell r="C4496" t="str">
            <v>BODY,FRAME RIGHT GRAND PANEL</v>
          </cell>
          <cell r="D4496" t="str">
            <v>PCS</v>
          </cell>
          <cell r="E4496" t="str">
            <v>专用件</v>
          </cell>
          <cell r="F4496" t="str">
            <v>C</v>
          </cell>
        </row>
        <row r="4497">
          <cell r="B4497" t="str">
            <v>车架左上管本体</v>
          </cell>
          <cell r="C4497" t="str">
            <v>BODY,FRAME LEFT UPPER PIPE</v>
          </cell>
          <cell r="D4497" t="str">
            <v>PCS</v>
          </cell>
          <cell r="E4497" t="str">
            <v>专用件</v>
          </cell>
          <cell r="F4497" t="str">
            <v>C</v>
          </cell>
        </row>
        <row r="4498">
          <cell r="B4498" t="str">
            <v>车架右上管本体</v>
          </cell>
          <cell r="C4498" t="str">
            <v>BODY,FRAME RIGHT UPPER PIPE</v>
          </cell>
          <cell r="D4498" t="str">
            <v>PCS</v>
          </cell>
          <cell r="E4498" t="str">
            <v>专用件</v>
          </cell>
          <cell r="F4498" t="str">
            <v>C</v>
          </cell>
        </row>
        <row r="4499">
          <cell r="B4499" t="str">
            <v>车架左撑管本体</v>
          </cell>
          <cell r="C4499" t="str">
            <v>BODY,FRAME LEFT BRACING TUBE</v>
          </cell>
          <cell r="D4499" t="str">
            <v>PCS</v>
          </cell>
          <cell r="E4499" t="str">
            <v>专用件</v>
          </cell>
          <cell r="F4499" t="str">
            <v>C</v>
          </cell>
        </row>
        <row r="4500">
          <cell r="B4500" t="str">
            <v>车架右撑管本体</v>
          </cell>
          <cell r="C4500" t="str">
            <v>BODY,FRAME RIGHT BRACING TUBE</v>
          </cell>
          <cell r="D4500" t="str">
            <v>PCS</v>
          </cell>
          <cell r="E4500" t="str">
            <v>专用件</v>
          </cell>
          <cell r="F4500" t="str">
            <v>C</v>
          </cell>
        </row>
        <row r="4501">
          <cell r="B4501" t="str">
            <v>空滤器前支撑本体</v>
          </cell>
          <cell r="C4501" t="str">
            <v>BODY,AIR CLEANER FRONT BRACE</v>
          </cell>
          <cell r="D4501" t="str">
            <v>PCS</v>
          </cell>
          <cell r="F4501" t="str">
            <v>C</v>
          </cell>
        </row>
        <row r="4502">
          <cell r="B4502" t="str">
            <v>空滤器后支撑本体</v>
          </cell>
          <cell r="C4502" t="str">
            <v>BODY,AIR CLEANER REAR BRACE</v>
          </cell>
          <cell r="D4502" t="str">
            <v>PCS</v>
          </cell>
          <cell r="F4502" t="str">
            <v>C</v>
          </cell>
        </row>
        <row r="4503">
          <cell r="B4503" t="str">
            <v>载物架左安装支撑本体</v>
          </cell>
          <cell r="C4503" t="str">
            <v>BODY,LUGGAGE CARRIER LEFT MOUNTING BRACE</v>
          </cell>
          <cell r="D4503" t="str">
            <v>PCS</v>
          </cell>
          <cell r="F4503" t="str">
            <v>C</v>
          </cell>
        </row>
        <row r="4504">
          <cell r="B4504" t="str">
            <v>载物架右安装支撑本体</v>
          </cell>
          <cell r="C4504" t="str">
            <v>BODY,LUGGAGE CARRIER RIGHT MOUNTING BRACE</v>
          </cell>
          <cell r="D4504" t="str">
            <v>PCS</v>
          </cell>
          <cell r="F4504" t="str">
            <v>C</v>
          </cell>
        </row>
        <row r="4505">
          <cell r="B4505" t="str">
            <v>蓄电池支架安装支耳本体</v>
          </cell>
          <cell r="C4505" t="str">
            <v>BODY,BATTERY BRACKET MOUNTING LUG</v>
          </cell>
          <cell r="D4505" t="str">
            <v>PCS</v>
          </cell>
          <cell r="F4505" t="str">
            <v>C</v>
          </cell>
        </row>
        <row r="4506">
          <cell r="B4506" t="str">
            <v>油箱后支撑本体</v>
          </cell>
          <cell r="C4506" t="str">
            <v>BODY,FUEL TANK REAR BRACE</v>
          </cell>
          <cell r="D4506" t="str">
            <v>PCS</v>
          </cell>
          <cell r="F4506" t="str">
            <v>C</v>
          </cell>
        </row>
        <row r="4507">
          <cell r="B4507" t="str">
            <v>调压整流器支撑本体</v>
          </cell>
          <cell r="C4507" t="str">
            <v>BODY,RECTIFIER REGULATE BRACE</v>
          </cell>
          <cell r="D4507" t="str">
            <v>PCS</v>
          </cell>
          <cell r="F4507" t="str">
            <v>C</v>
          </cell>
        </row>
        <row r="4508">
          <cell r="B4508" t="str">
            <v>座垫安装支撑本体</v>
          </cell>
          <cell r="C4508" t="str">
            <v>BODY,SEAT MOUNTING BRACE</v>
          </cell>
          <cell r="D4508" t="str">
            <v>PCS</v>
          </cell>
          <cell r="F4508" t="str">
            <v>C</v>
          </cell>
        </row>
        <row r="4509">
          <cell r="B4509" t="str">
            <v>点火线圈支撑件本体</v>
          </cell>
          <cell r="C4509" t="str">
            <v>BODY,IGNITION COIL STRUT MEMBER</v>
          </cell>
          <cell r="D4509" t="str">
            <v>PCS</v>
          </cell>
          <cell r="E4509" t="str">
            <v>专用件</v>
          </cell>
          <cell r="F4509" t="str">
            <v>C</v>
          </cell>
        </row>
        <row r="4510">
          <cell r="B4510" t="str">
            <v>发动机隔热胶皮支架</v>
          </cell>
          <cell r="C4510" t="str">
            <v>BRACKET,ENGINE INSULATED RUBBER SHEET</v>
          </cell>
          <cell r="D4510" t="str">
            <v>PCS</v>
          </cell>
          <cell r="F4510" t="str">
            <v>C</v>
          </cell>
        </row>
        <row r="4511">
          <cell r="B4511" t="str">
            <v>发动机隔热胶皮</v>
          </cell>
          <cell r="C4511" t="str">
            <v>RUBBER SHEET,ENGINE INSULATED</v>
          </cell>
          <cell r="D4511" t="str">
            <v>PCS</v>
          </cell>
          <cell r="F4511" t="str">
            <v>C</v>
          </cell>
        </row>
        <row r="4512">
          <cell r="B4512" t="str">
            <v>蓄电池保护胶皮支架</v>
          </cell>
          <cell r="C4512" t="str">
            <v>BRACKET,BATTERY PROTECTIVE RUBBER SHEET</v>
          </cell>
          <cell r="D4512" t="str">
            <v>PCS</v>
          </cell>
          <cell r="F4512" t="str">
            <v>C</v>
          </cell>
        </row>
        <row r="4513">
          <cell r="B4513" t="str">
            <v>蓄电池保护胶皮</v>
          </cell>
          <cell r="C4513" t="str">
            <v>RUBBER SHEET,BATTERY PROTECTIVE</v>
          </cell>
          <cell r="D4513" t="str">
            <v>PCS</v>
          </cell>
          <cell r="E4513" t="str">
            <v>专用件</v>
          </cell>
          <cell r="F4513" t="str">
            <v>C</v>
          </cell>
        </row>
        <row r="4514">
          <cell r="B4514" t="str">
            <v>装饰罩支架支撑</v>
          </cell>
          <cell r="C4514" t="str">
            <v>BRACE,DECORATING COVER BRACKET</v>
          </cell>
          <cell r="D4514" t="str">
            <v>PCS</v>
          </cell>
          <cell r="F4514" t="str">
            <v>C</v>
          </cell>
        </row>
        <row r="4515">
          <cell r="B4515" t="str">
            <v>发动机吊架缓冲胶座圈</v>
          </cell>
          <cell r="C4515" t="str">
            <v>RACE,ENGINE HANGER CUSHION RUBBER</v>
          </cell>
          <cell r="D4515" t="str">
            <v>PCS</v>
          </cell>
          <cell r="F4515" t="str">
            <v>C</v>
          </cell>
        </row>
        <row r="4516">
          <cell r="B4516" t="str">
            <v>后制动踏板缓冲支撑</v>
          </cell>
          <cell r="C4516" t="str">
            <v>BRACE,REAR BRAKE PEDAL BUFFER</v>
          </cell>
          <cell r="D4516" t="str">
            <v>PCS</v>
          </cell>
          <cell r="F4516" t="str">
            <v>C</v>
          </cell>
        </row>
        <row r="4517">
          <cell r="B4517" t="str">
            <v>备用支撑件</v>
          </cell>
          <cell r="C4517" t="str">
            <v>STRUT MEMBER,SPARE</v>
          </cell>
          <cell r="D4517" t="str">
            <v>PCS</v>
          </cell>
          <cell r="E4517" t="str">
            <v>专用件</v>
          </cell>
          <cell r="F4517" t="str">
            <v>C</v>
          </cell>
        </row>
        <row r="4518">
          <cell r="B4518" t="str">
            <v>发动机托架缓冲胶套支撑板</v>
          </cell>
          <cell r="C4518" t="str">
            <v>SHOE PLATE,ENGINE HOLDER CUSHION BUSH</v>
          </cell>
          <cell r="D4518" t="str">
            <v>PCS</v>
          </cell>
          <cell r="F4518" t="str">
            <v>C</v>
          </cell>
        </row>
        <row r="4519">
          <cell r="B4519" t="str">
            <v>车架连接管座</v>
          </cell>
          <cell r="C4519" t="str">
            <v>BASE,FRAME JUNCTION PIPE</v>
          </cell>
          <cell r="D4519" t="str">
            <v>PCS</v>
          </cell>
          <cell r="E4519" t="str">
            <v>专用件</v>
          </cell>
          <cell r="F4519" t="str">
            <v>C</v>
          </cell>
        </row>
        <row r="4520">
          <cell r="B4520" t="str">
            <v>前置物箱支撑</v>
          </cell>
          <cell r="C4520" t="str">
            <v>BRACE,FRONT LUGGAGE CASE</v>
          </cell>
          <cell r="D4520" t="str">
            <v>PCS</v>
          </cell>
          <cell r="F4520" t="str">
            <v>C</v>
          </cell>
        </row>
        <row r="4521">
          <cell r="B4521" t="str">
            <v>脚踏底板支撑</v>
          </cell>
          <cell r="C4521" t="str">
            <v>BRACE,FOOTREST BACKPLANE</v>
          </cell>
          <cell r="D4521" t="str">
            <v>PCS</v>
          </cell>
          <cell r="F4521" t="str">
            <v>C</v>
          </cell>
        </row>
        <row r="4522">
          <cell r="B4522" t="str">
            <v>油开关支撑</v>
          </cell>
          <cell r="C4522" t="str">
            <v>BRACE,FUEL COCK</v>
          </cell>
          <cell r="D4522" t="str">
            <v>PCS</v>
          </cell>
          <cell r="F4522" t="str">
            <v>C</v>
          </cell>
        </row>
        <row r="4523">
          <cell r="B4523" t="str">
            <v>搭铁线支耳</v>
          </cell>
          <cell r="C4523" t="str">
            <v>LUG,CATHODE WIRE</v>
          </cell>
          <cell r="D4523" t="str">
            <v>PCS</v>
          </cell>
          <cell r="E4523" t="str">
            <v>专用件</v>
          </cell>
          <cell r="F4523" t="str">
            <v>C</v>
          </cell>
        </row>
        <row r="4524">
          <cell r="B4524" t="str">
            <v>油箱支撑座</v>
          </cell>
          <cell r="C4524" t="str">
            <v>ANCHORAGE,FUEL TANK</v>
          </cell>
          <cell r="D4524" t="str">
            <v>PCS</v>
          </cell>
          <cell r="E4524" t="str">
            <v>专用件</v>
          </cell>
          <cell r="F4524" t="str">
            <v>C</v>
          </cell>
        </row>
        <row r="4525">
          <cell r="B4525" t="str">
            <v>后碟刹支撑</v>
          </cell>
          <cell r="C4525" t="str">
            <v>BRACE,REAR DISC-BRAKE</v>
          </cell>
          <cell r="D4525" t="str">
            <v>PCS</v>
          </cell>
          <cell r="F4525" t="str">
            <v>C</v>
          </cell>
        </row>
        <row r="4526">
          <cell r="B4526" t="str">
            <v>油箱拉带挂钩</v>
          </cell>
          <cell r="C4526" t="str">
            <v>HOOK,FUEL TANK BELT</v>
          </cell>
          <cell r="D4526" t="str">
            <v>PCS</v>
          </cell>
          <cell r="F4526" t="str">
            <v>C</v>
          </cell>
        </row>
        <row r="4527">
          <cell r="B4527" t="str">
            <v>侧扶手支撑</v>
          </cell>
          <cell r="C4527" t="str">
            <v>BRACE,SIDE ARMREST</v>
          </cell>
          <cell r="D4527" t="str">
            <v>PCS</v>
          </cell>
          <cell r="E4527" t="str">
            <v>专用件</v>
          </cell>
          <cell r="F4527" t="str">
            <v>C</v>
          </cell>
        </row>
        <row r="4528">
          <cell r="B4528" t="str">
            <v>车架前撑管</v>
          </cell>
          <cell r="C4528" t="str">
            <v>BRACING TUBE,FRAME FRONT</v>
          </cell>
          <cell r="D4528" t="str">
            <v>PCS</v>
          </cell>
          <cell r="E4528" t="str">
            <v>专用件</v>
          </cell>
          <cell r="F4528" t="str">
            <v>C</v>
          </cell>
        </row>
        <row r="4529">
          <cell r="B4529" t="str">
            <v>消声器挂耳支撑</v>
          </cell>
          <cell r="C4529" t="str">
            <v>BRACE,MUFFLER LUG</v>
          </cell>
          <cell r="D4529" t="str">
            <v>PCS</v>
          </cell>
          <cell r="F4529" t="str">
            <v>C</v>
          </cell>
        </row>
        <row r="4530">
          <cell r="B4530" t="str">
            <v>离合拉索支架</v>
          </cell>
          <cell r="C4530" t="str">
            <v>BRACKET,CLUTCH CABLE</v>
          </cell>
          <cell r="D4530" t="str">
            <v>PCS</v>
          </cell>
          <cell r="F4530" t="str">
            <v>C</v>
          </cell>
        </row>
        <row r="4531">
          <cell r="B4531" t="str">
            <v>发动机悬挂支撑加强筋</v>
          </cell>
          <cell r="C4531" t="str">
            <v>STIFFENING RIB,ENGINE HANGER BRACE</v>
          </cell>
          <cell r="D4531" t="str">
            <v>PCS</v>
          </cell>
          <cell r="E4531" t="str">
            <v>专用件</v>
          </cell>
          <cell r="F4531" t="str">
            <v>C</v>
          </cell>
        </row>
        <row r="4532">
          <cell r="B4532" t="str">
            <v>发动机悬挂缓冲套</v>
          </cell>
          <cell r="C4532" t="str">
            <v>BUSH,ENGINE HANGER CUSHION</v>
          </cell>
          <cell r="D4532" t="str">
            <v>PCS</v>
          </cell>
          <cell r="E4532" t="str">
            <v>通用件</v>
          </cell>
          <cell r="F4532" t="str">
            <v>B</v>
          </cell>
        </row>
        <row r="4533">
          <cell r="B4533" t="str">
            <v>座垫拉索支撑件</v>
          </cell>
          <cell r="C4533" t="str">
            <v>STRUT MEMBER,SEAT CABLE</v>
          </cell>
          <cell r="D4533" t="str">
            <v>PCS</v>
          </cell>
          <cell r="F4533" t="str">
            <v>C</v>
          </cell>
        </row>
        <row r="4534">
          <cell r="B4534" t="str">
            <v>座垫前支撑限位块</v>
          </cell>
          <cell r="C4534" t="str">
            <v>LIMITING STOPPER,SEAT FRONT BRACE</v>
          </cell>
          <cell r="D4534" t="str">
            <v>PCS</v>
          </cell>
          <cell r="E4534" t="str">
            <v>专用件</v>
          </cell>
          <cell r="F4534" t="str">
            <v>C</v>
          </cell>
        </row>
        <row r="4535">
          <cell r="B4535" t="str">
            <v>车架尾段前安装座</v>
          </cell>
          <cell r="C4535" t="str">
            <v>BASE,FRAME TAIL PART FRONT MOUNTING</v>
          </cell>
          <cell r="D4535" t="str">
            <v>PCS</v>
          </cell>
          <cell r="E4535" t="str">
            <v>专用件</v>
          </cell>
          <cell r="F4535" t="str">
            <v>C</v>
          </cell>
        </row>
        <row r="4536">
          <cell r="B4536" t="str">
            <v>车架尾段后安装座</v>
          </cell>
          <cell r="C4536" t="str">
            <v>BASE,FRAME TAIL PART REAR MOUNTING</v>
          </cell>
          <cell r="D4536" t="str">
            <v>PCS</v>
          </cell>
          <cell r="E4536" t="str">
            <v>专用件</v>
          </cell>
          <cell r="F4536" t="str">
            <v>C</v>
          </cell>
        </row>
        <row r="4537">
          <cell r="B4537" t="str">
            <v>尾段前安装支耳</v>
          </cell>
          <cell r="C4537" t="str">
            <v>LUG,TAIL PART FRONT MOUNTING</v>
          </cell>
          <cell r="D4537" t="str">
            <v>PCS</v>
          </cell>
          <cell r="F4537" t="str">
            <v>C</v>
          </cell>
        </row>
        <row r="4538">
          <cell r="B4538" t="str">
            <v>尾段后左安装支耳</v>
          </cell>
          <cell r="C4538" t="str">
            <v>LUG,TAIL PART REAR LEFT MOUNTING</v>
          </cell>
          <cell r="D4538" t="str">
            <v>PCS</v>
          </cell>
          <cell r="F4538" t="str">
            <v>C</v>
          </cell>
        </row>
        <row r="4539">
          <cell r="B4539" t="str">
            <v>尾段后右安装支耳</v>
          </cell>
          <cell r="C4539" t="str">
            <v>LUG,TAIL PART REAR RIGHT MOUNTING</v>
          </cell>
          <cell r="D4539" t="str">
            <v>PCS</v>
          </cell>
          <cell r="F4539" t="str">
            <v>C</v>
          </cell>
        </row>
        <row r="4540">
          <cell r="B4540" t="str">
            <v>尾段左管</v>
          </cell>
          <cell r="C4540" t="str">
            <v>PIPE,TAIL PART LEFT</v>
          </cell>
          <cell r="D4540" t="str">
            <v>PCS</v>
          </cell>
          <cell r="F4540" t="str">
            <v>C</v>
          </cell>
        </row>
        <row r="4541">
          <cell r="B4541" t="str">
            <v>尾段右管</v>
          </cell>
          <cell r="C4541" t="str">
            <v>PIPE,TAIL PART RIGHT</v>
          </cell>
          <cell r="D4541" t="str">
            <v>PCS</v>
          </cell>
          <cell r="F4541" t="str">
            <v>C</v>
          </cell>
        </row>
        <row r="4542">
          <cell r="B4542" t="str">
            <v>尾段左撑管</v>
          </cell>
          <cell r="C4542" t="str">
            <v>TUBULAR SUPPORT,TAIL PART LEFT</v>
          </cell>
          <cell r="D4542" t="str">
            <v>PCS</v>
          </cell>
          <cell r="F4542" t="str">
            <v>C</v>
          </cell>
        </row>
        <row r="4543">
          <cell r="B4543" t="str">
            <v>尾段右撑管</v>
          </cell>
          <cell r="C4543" t="str">
            <v>TUBULAR SUPPORT,TAIL PART RIGHT</v>
          </cell>
          <cell r="D4543" t="str">
            <v>PCS</v>
          </cell>
          <cell r="F4543" t="str">
            <v>C</v>
          </cell>
        </row>
        <row r="4544">
          <cell r="B4544" t="str">
            <v>尾段上连接管</v>
          </cell>
          <cell r="C4544" t="str">
            <v>JUNCTION PIPE,TAIL PART UPPER</v>
          </cell>
          <cell r="D4544" t="str">
            <v>PCS</v>
          </cell>
          <cell r="F4544" t="str">
            <v>C</v>
          </cell>
        </row>
        <row r="4545">
          <cell r="B4545" t="str">
            <v>尾段连接板</v>
          </cell>
          <cell r="C4545" t="str">
            <v>PLATE,TAIL PART CONNECTING</v>
          </cell>
          <cell r="D4545" t="str">
            <v>PCS</v>
          </cell>
          <cell r="F4545" t="str">
            <v>C</v>
          </cell>
        </row>
        <row r="4546">
          <cell r="B4546" t="str">
            <v>尾段横管</v>
          </cell>
          <cell r="C4546" t="str">
            <v>PIPE,TAIL PART HORIZONTAL</v>
          </cell>
          <cell r="D4546" t="str">
            <v>PCS</v>
          </cell>
          <cell r="F4546" t="str">
            <v>C</v>
          </cell>
        </row>
        <row r="4547">
          <cell r="B4547" t="str">
            <v>车架撑管支撑</v>
          </cell>
          <cell r="C4547" t="str">
            <v>BRACE,FRAME TUBULAR SUPPORT</v>
          </cell>
          <cell r="D4547" t="str">
            <v>PCS</v>
          </cell>
          <cell r="E4547" t="str">
            <v>专用件</v>
          </cell>
          <cell r="F4547" t="str">
            <v>C</v>
          </cell>
        </row>
        <row r="4548">
          <cell r="B4548" t="str">
            <v>车架边梁</v>
          </cell>
          <cell r="C4548" t="str">
            <v>BEAM,FRAME SIDE</v>
          </cell>
          <cell r="D4548" t="str">
            <v>PCS</v>
          </cell>
          <cell r="E4548" t="str">
            <v>专用件</v>
          </cell>
          <cell r="F4548" t="str">
            <v>C</v>
          </cell>
        </row>
        <row r="4549">
          <cell r="B4549" t="str">
            <v>车架尾梁</v>
          </cell>
          <cell r="C4549" t="str">
            <v>BEAM,FRAME TAIL</v>
          </cell>
          <cell r="D4549" t="str">
            <v>PCS</v>
          </cell>
          <cell r="E4549" t="str">
            <v>专用件</v>
          </cell>
          <cell r="F4549" t="str">
            <v>C</v>
          </cell>
        </row>
        <row r="4550">
          <cell r="B4550" t="str">
            <v>车架板簧吊耳板</v>
          </cell>
          <cell r="C4550" t="str">
            <v>PLATE,FRAME LEAF SPRING LUG</v>
          </cell>
          <cell r="D4550" t="str">
            <v>PCS</v>
          </cell>
          <cell r="E4550" t="str">
            <v>专用件</v>
          </cell>
          <cell r="F4550" t="str">
            <v>C</v>
          </cell>
        </row>
        <row r="4551">
          <cell r="B4551" t="str">
            <v>车架吊耳筒</v>
          </cell>
          <cell r="C4551" t="str">
            <v>SLEEVE,FRAME LUG</v>
          </cell>
          <cell r="D4551" t="str">
            <v>PCS</v>
          </cell>
          <cell r="E4551" t="str">
            <v>专用件</v>
          </cell>
          <cell r="F4551" t="str">
            <v>C</v>
          </cell>
        </row>
        <row r="4552">
          <cell r="B4552" t="str">
            <v>车架钢板U型吊耳夹板</v>
          </cell>
          <cell r="C4552" t="str">
            <v>PLATE,FRAME STEEL PLATE CLEVIS</v>
          </cell>
          <cell r="D4552" t="str">
            <v>PCS</v>
          </cell>
          <cell r="E4552" t="str">
            <v>专用件</v>
          </cell>
          <cell r="F4552" t="str">
            <v>C</v>
          </cell>
        </row>
        <row r="4553">
          <cell r="B4553" t="str">
            <v>吊耳夹板加强筋</v>
          </cell>
          <cell r="C4553" t="str">
            <v>STIFFENING RIB,CLEVIS PLATE</v>
          </cell>
          <cell r="D4553" t="str">
            <v>PCS</v>
          </cell>
          <cell r="F4553" t="str">
            <v>C</v>
          </cell>
        </row>
        <row r="4554">
          <cell r="B4554" t="str">
            <v>弹簧限位筒</v>
          </cell>
          <cell r="C4554" t="str">
            <v>SLEEVE,SPRING LIMIT</v>
          </cell>
          <cell r="D4554" t="str">
            <v>PCS</v>
          </cell>
          <cell r="E4554" t="str">
            <v>专用件</v>
          </cell>
          <cell r="F4554" t="str">
            <v>C</v>
          </cell>
        </row>
        <row r="4555">
          <cell r="B4555" t="str">
            <v>车架制动臂</v>
          </cell>
          <cell r="C4555" t="str">
            <v>ARM.FRAME BRAKE</v>
          </cell>
          <cell r="D4555" t="str">
            <v>PCS</v>
          </cell>
          <cell r="E4555" t="str">
            <v>专用件</v>
          </cell>
          <cell r="F4555" t="str">
            <v>C</v>
          </cell>
        </row>
        <row r="4556">
          <cell r="B4556" t="str">
            <v>车架连接加强管</v>
          </cell>
          <cell r="C4556" t="str">
            <v>TUBE,FRAME CONNECTING REINFORCEMENT</v>
          </cell>
          <cell r="D4556" t="str">
            <v>PCS</v>
          </cell>
          <cell r="E4556" t="str">
            <v>专用件</v>
          </cell>
          <cell r="F4556" t="str">
            <v>C</v>
          </cell>
        </row>
        <row r="4557">
          <cell r="B4557" t="str">
            <v>车架弯管</v>
          </cell>
          <cell r="C4557" t="str">
            <v>KNEE BEND,FRAME</v>
          </cell>
          <cell r="D4557" t="str">
            <v>PCS</v>
          </cell>
          <cell r="E4557" t="str">
            <v>专用件</v>
          </cell>
          <cell r="F4557" t="str">
            <v>C</v>
          </cell>
        </row>
        <row r="4558">
          <cell r="B4558" t="str">
            <v>车架后架前横梁</v>
          </cell>
          <cell r="C4558" t="str">
            <v>BEAM,FRAME REAR PART FRONT</v>
          </cell>
          <cell r="D4558" t="str">
            <v>PCS</v>
          </cell>
          <cell r="E4558" t="str">
            <v>专用件</v>
          </cell>
          <cell r="F4558" t="str">
            <v>C</v>
          </cell>
        </row>
        <row r="4559">
          <cell r="B4559" t="str">
            <v>车架后制动连动轴</v>
          </cell>
          <cell r="C4559" t="str">
            <v>SHAFT,FRAME REAR BRAKE LINKAGE</v>
          </cell>
          <cell r="D4559" t="str">
            <v>PCS</v>
          </cell>
          <cell r="E4559" t="str">
            <v>专用件</v>
          </cell>
          <cell r="F4559" t="str">
            <v>C</v>
          </cell>
        </row>
        <row r="4560">
          <cell r="B4560" t="str">
            <v>后架连接管</v>
          </cell>
          <cell r="C4560" t="str">
            <v>PIPE,FRAME REAR CONNECTING</v>
          </cell>
          <cell r="D4560" t="str">
            <v>PCS</v>
          </cell>
          <cell r="F4560" t="str">
            <v>C</v>
          </cell>
        </row>
        <row r="4561">
          <cell r="B4561" t="str">
            <v>后制动组合导向支撑件</v>
          </cell>
          <cell r="C4561" t="str">
            <v>STRUT MEMBER,REAR BRAKE ASSY.GUIDE</v>
          </cell>
          <cell r="D4561" t="str">
            <v>PCS</v>
          </cell>
          <cell r="F4561" t="str">
            <v>C</v>
          </cell>
        </row>
        <row r="4562">
          <cell r="B4562" t="str">
            <v>后制动组合导向管</v>
          </cell>
          <cell r="C4562" t="str">
            <v>TUBE,REAR BRAKE ASSY.GUIDE</v>
          </cell>
          <cell r="D4562" t="str">
            <v>PCS</v>
          </cell>
          <cell r="F4562" t="str">
            <v>C</v>
          </cell>
        </row>
        <row r="4563">
          <cell r="B4563" t="str">
            <v>车架龙门板</v>
          </cell>
          <cell r="C4563" t="str">
            <v>BATTER BOARD,FRAME</v>
          </cell>
          <cell r="D4563" t="str">
            <v>PCS</v>
          </cell>
          <cell r="E4563" t="str">
            <v>专用件</v>
          </cell>
          <cell r="F4563" t="str">
            <v>C</v>
          </cell>
        </row>
        <row r="4564">
          <cell r="B4564" t="str">
            <v>车架头蓬固定支架</v>
          </cell>
          <cell r="C4564" t="str">
            <v>BRACKET,FRAME HEAD AWNING FIXING</v>
          </cell>
          <cell r="D4564" t="str">
            <v>PCS</v>
          </cell>
          <cell r="E4564" t="str">
            <v>专用件</v>
          </cell>
          <cell r="F4564" t="str">
            <v>C</v>
          </cell>
        </row>
        <row r="4565">
          <cell r="B4565" t="str">
            <v>车架后架前支撑梁</v>
          </cell>
          <cell r="C4565" t="str">
            <v>BEARER BAR,FRAME REAR PART FRONT</v>
          </cell>
          <cell r="D4565" t="str">
            <v>PCS</v>
          </cell>
          <cell r="E4565" t="str">
            <v>专用件</v>
          </cell>
          <cell r="F4565" t="str">
            <v>C</v>
          </cell>
        </row>
        <row r="4566">
          <cell r="B4566" t="str">
            <v>车架手刹安装支架</v>
          </cell>
          <cell r="C4566" t="str">
            <v>BRACKET,FRAME HANDBRAKE MOUNTING</v>
          </cell>
          <cell r="D4566" t="str">
            <v>PCS</v>
          </cell>
          <cell r="E4566" t="str">
            <v>专用件</v>
          </cell>
          <cell r="F4566" t="str">
            <v>C</v>
          </cell>
        </row>
        <row r="4567">
          <cell r="B4567" t="str">
            <v>车架连接盒子</v>
          </cell>
          <cell r="C4567" t="str">
            <v>BOX,FRAME CONNECTING</v>
          </cell>
          <cell r="D4567" t="str">
            <v>PCS</v>
          </cell>
          <cell r="E4567" t="str">
            <v>专用件</v>
          </cell>
          <cell r="F4567" t="str">
            <v>C</v>
          </cell>
        </row>
        <row r="4568">
          <cell r="B4568" t="str">
            <v>车架手刹限位块</v>
          </cell>
          <cell r="C4568" t="str">
            <v>LIMITING STOPPER,FRAME HANDBRAKE</v>
          </cell>
          <cell r="D4568" t="str">
            <v>PCS</v>
          </cell>
          <cell r="E4568" t="str">
            <v>专用件</v>
          </cell>
          <cell r="F4568" t="str">
            <v>C</v>
          </cell>
        </row>
        <row r="4569">
          <cell r="B4569" t="str">
            <v>发动机托架2</v>
          </cell>
          <cell r="C4569" t="str">
            <v>HOLDER,ENGINE RIGHT</v>
          </cell>
          <cell r="D4569" t="str">
            <v>PCS</v>
          </cell>
          <cell r="E4569" t="str">
            <v>专用件</v>
          </cell>
          <cell r="F4569" t="str">
            <v>C</v>
          </cell>
        </row>
        <row r="4570">
          <cell r="B4570" t="str">
            <v>发动机托架夹板</v>
          </cell>
          <cell r="C4570" t="str">
            <v>PLYWOOD,ENGINE HOLDER LEFT</v>
          </cell>
          <cell r="D4570" t="str">
            <v>PCS</v>
          </cell>
          <cell r="F4570" t="str">
            <v>C</v>
          </cell>
        </row>
        <row r="4571">
          <cell r="B4571" t="str">
            <v>发动机托架夹板2</v>
          </cell>
          <cell r="C4571" t="str">
            <v>PLYWOOD,ENGINE HOLDER RIGHT</v>
          </cell>
          <cell r="D4571" t="str">
            <v>PCS</v>
          </cell>
          <cell r="F4571" t="str">
            <v>C</v>
          </cell>
        </row>
        <row r="4572">
          <cell r="B4572" t="str">
            <v>发动机托架支撑管</v>
          </cell>
          <cell r="C4572" t="str">
            <v>TUBULAR SUPPORT,ENGINE HOLDER LEFT</v>
          </cell>
          <cell r="D4572" t="str">
            <v>PCS</v>
          </cell>
          <cell r="F4572" t="str">
            <v>C</v>
          </cell>
        </row>
        <row r="4573">
          <cell r="B4573" t="str">
            <v>发动机托架缓冲套2</v>
          </cell>
          <cell r="C4573" t="str">
            <v>BUSH,ENGINE HOLDER RIGHT CUSHION</v>
          </cell>
          <cell r="D4573" t="str">
            <v>PCS</v>
          </cell>
          <cell r="E4573" t="str">
            <v>专用件</v>
          </cell>
          <cell r="F4573" t="str">
            <v>C</v>
          </cell>
        </row>
        <row r="4574">
          <cell r="B4574" t="str">
            <v>发动机托架支撑管2</v>
          </cell>
          <cell r="C4574" t="str">
            <v>TUBULAR SUPPORT,ENGINE HOLDER RIGHT</v>
          </cell>
          <cell r="D4574" t="str">
            <v>PCS</v>
          </cell>
          <cell r="F4574" t="str">
            <v>C</v>
          </cell>
        </row>
        <row r="4575">
          <cell r="B4575" t="str">
            <v>发动机托架连接块2</v>
          </cell>
          <cell r="C4575" t="str">
            <v>LINK BLOCK,ENGINE HOLDER RIGHT</v>
          </cell>
          <cell r="D4575" t="str">
            <v>PCS</v>
          </cell>
          <cell r="F4575" t="str">
            <v>C</v>
          </cell>
        </row>
        <row r="4576">
          <cell r="B4576" t="str">
            <v>消声器中连接支撑</v>
          </cell>
          <cell r="C4576" t="str">
            <v>BRACE,MUFFLER MIDDLE CONNECTING</v>
          </cell>
          <cell r="D4576" t="str">
            <v>PCS</v>
          </cell>
          <cell r="F4576" t="str">
            <v>C</v>
          </cell>
        </row>
        <row r="4577">
          <cell r="B4577" t="str">
            <v>踏脚架</v>
          </cell>
          <cell r="C4577" t="str">
            <v>BRACKET,FOOTREST</v>
          </cell>
          <cell r="D4577" t="str">
            <v>PCS</v>
          </cell>
          <cell r="F4577" t="str">
            <v>C</v>
          </cell>
        </row>
        <row r="4578">
          <cell r="B4578" t="str">
            <v>锁止限位块支撑</v>
          </cell>
          <cell r="C4578" t="str">
            <v>BRACE,LOCK UP LIMITING STOPPER</v>
          </cell>
          <cell r="D4578" t="str">
            <v>PCS</v>
          </cell>
          <cell r="F4578" t="str">
            <v>C</v>
          </cell>
        </row>
        <row r="4579">
          <cell r="B4579" t="str">
            <v>油箱隔板支架</v>
          </cell>
          <cell r="C4579" t="str">
            <v>BRACKET,FUEL TANK PARTITION</v>
          </cell>
          <cell r="D4579" t="str">
            <v>PCS</v>
          </cell>
          <cell r="F4579" t="str">
            <v>C</v>
          </cell>
        </row>
        <row r="4580">
          <cell r="B4580" t="str">
            <v>油箱压板安装座</v>
          </cell>
          <cell r="C4580" t="str">
            <v>BASE,FUEL TANK PRESSURE PLATE MOUNTING</v>
          </cell>
          <cell r="D4580" t="str">
            <v>PCS</v>
          </cell>
          <cell r="F4580" t="str">
            <v>C</v>
          </cell>
        </row>
        <row r="4581">
          <cell r="B4581" t="str">
            <v>车架头部组合</v>
          </cell>
          <cell r="C4581" t="str">
            <v>HEAD ASSY.,FRAME</v>
          </cell>
          <cell r="D4581" t="str">
            <v>PCS</v>
          </cell>
          <cell r="E4581" t="str">
            <v>专用件</v>
          </cell>
          <cell r="F4581" t="str">
            <v>C</v>
          </cell>
        </row>
        <row r="4582">
          <cell r="B4582" t="str">
            <v>车架尾部组合</v>
          </cell>
          <cell r="C4582" t="str">
            <v>TAIL PART ASSY.,FRAME</v>
          </cell>
          <cell r="D4582" t="str">
            <v>PCS</v>
          </cell>
          <cell r="E4582" t="str">
            <v>专用件</v>
          </cell>
          <cell r="F4582" t="str">
            <v>C</v>
          </cell>
        </row>
        <row r="4583">
          <cell r="B4583" t="str">
            <v>发动机左护架组合</v>
          </cell>
          <cell r="C4583" t="str">
            <v>FENCE ASSY.,ENGINE LEFT</v>
          </cell>
          <cell r="D4583" t="str">
            <v>PCS</v>
          </cell>
          <cell r="F4583" t="str">
            <v>C</v>
          </cell>
        </row>
        <row r="4584">
          <cell r="B4584" t="str">
            <v>发动机右护架组合</v>
          </cell>
          <cell r="C4584" t="str">
            <v>FENCE ASSY.,ENGINE RIGHT</v>
          </cell>
          <cell r="D4584" t="str">
            <v>PCS</v>
          </cell>
          <cell r="F4584" t="str">
            <v>C</v>
          </cell>
        </row>
        <row r="4585">
          <cell r="B4585" t="str">
            <v>车架三角加强板</v>
          </cell>
          <cell r="C4585" t="str">
            <v>REINFORCINGPLATE,FRAME TRIANGULAR</v>
          </cell>
          <cell r="D4585" t="str">
            <v>PCS</v>
          </cell>
          <cell r="E4585" t="str">
            <v>专用件</v>
          </cell>
          <cell r="F4585" t="str">
            <v>C</v>
          </cell>
        </row>
        <row r="4586">
          <cell r="B4586" t="str">
            <v>车架悬挂组件</v>
          </cell>
          <cell r="C4586" t="str">
            <v>HANGER ASSY.,FRAME</v>
          </cell>
          <cell r="D4586" t="str">
            <v>SET</v>
          </cell>
          <cell r="E4586" t="str">
            <v>专用件</v>
          </cell>
          <cell r="F4586" t="str">
            <v>C</v>
          </cell>
        </row>
        <row r="4587">
          <cell r="B4587" t="str">
            <v>车体组件</v>
          </cell>
          <cell r="C4587" t="str">
            <v>FRAME ASSY.</v>
          </cell>
          <cell r="D4587" t="str">
            <v>SET</v>
          </cell>
          <cell r="E4587" t="str">
            <v>专用件</v>
          </cell>
          <cell r="F4587" t="str">
            <v>C</v>
          </cell>
        </row>
        <row r="4588">
          <cell r="B4588" t="str">
            <v>发动机吊架缓冲限位件</v>
          </cell>
          <cell r="C4588" t="str">
            <v>STOPPER,ENGINE HANGER CUSHION</v>
          </cell>
          <cell r="D4588" t="str">
            <v>PCS</v>
          </cell>
          <cell r="F4588" t="str">
            <v>C</v>
          </cell>
        </row>
        <row r="4589">
          <cell r="B4589" t="str">
            <v>中货架前安装座</v>
          </cell>
          <cell r="C4589" t="str">
            <v>BASE,MIDDLE LUGGAGE CARRIER FRONT MOUNTING</v>
          </cell>
          <cell r="D4589" t="str">
            <v>PCS</v>
          </cell>
          <cell r="F4589" t="str">
            <v>C</v>
          </cell>
        </row>
        <row r="4590">
          <cell r="B4590" t="str">
            <v>副搁脚支撑加强筋</v>
          </cell>
          <cell r="C4590" t="str">
            <v>STIFFENING RIB,PILLION STEP BRACE</v>
          </cell>
          <cell r="D4590" t="str">
            <v>PCS</v>
          </cell>
          <cell r="F4590" t="str">
            <v>C</v>
          </cell>
        </row>
        <row r="4591">
          <cell r="B4591" t="str">
            <v>尾部加强筋</v>
          </cell>
          <cell r="C4591" t="str">
            <v>STIFFENING RIB,REAR PART</v>
          </cell>
          <cell r="D4591" t="str">
            <v>PCS</v>
          </cell>
          <cell r="F4591" t="str">
            <v>C</v>
          </cell>
        </row>
        <row r="4592">
          <cell r="B4592" t="str">
            <v>发动机托架限位件</v>
          </cell>
          <cell r="C4592" t="str">
            <v>STOPPER,ENGINE HOLDER</v>
          </cell>
          <cell r="D4592" t="str">
            <v>PCS</v>
          </cell>
          <cell r="F4592" t="str">
            <v>C</v>
          </cell>
        </row>
        <row r="4593">
          <cell r="B4593" t="str">
            <v>车架主梁组合</v>
          </cell>
          <cell r="C4593" t="str">
            <v>MAIN BEAM ASSY.,FRAME</v>
          </cell>
          <cell r="D4593" t="str">
            <v>PCS</v>
          </cell>
          <cell r="E4593" t="str">
            <v>专用件</v>
          </cell>
          <cell r="F4593" t="str">
            <v>C</v>
          </cell>
        </row>
        <row r="4594">
          <cell r="B4594" t="str">
            <v>副车架</v>
          </cell>
          <cell r="C4594" t="str">
            <v>SUBFRAME</v>
          </cell>
          <cell r="D4594" t="str">
            <v>PCS</v>
          </cell>
          <cell r="F4594" t="str">
            <v>C</v>
          </cell>
        </row>
        <row r="4595">
          <cell r="B4595" t="str">
            <v>三轮车架部件</v>
          </cell>
          <cell r="C4595" t="str">
            <v>FRAME COMP.,TRICYCLE</v>
          </cell>
          <cell r="D4595" t="str">
            <v>SET</v>
          </cell>
          <cell r="E4595" t="str">
            <v>专用件</v>
          </cell>
          <cell r="F4595" t="str">
            <v>C</v>
          </cell>
        </row>
        <row r="4596">
          <cell r="B4596" t="str">
            <v>三轮车架</v>
          </cell>
          <cell r="C4596" t="str">
            <v>FRAME COMP.,TRICYCLE</v>
          </cell>
          <cell r="D4596" t="str">
            <v>PCS</v>
          </cell>
          <cell r="F4596" t="str">
            <v>C</v>
          </cell>
        </row>
        <row r="4597">
          <cell r="B4597" t="str">
            <v>机架底板</v>
          </cell>
          <cell r="C4597" t="str">
            <v>BACKPLANE,FRAME</v>
          </cell>
          <cell r="D4597" t="str">
            <v>PCS</v>
          </cell>
          <cell r="F4597" t="str">
            <v>C</v>
          </cell>
        </row>
        <row r="4598">
          <cell r="B4598" t="str">
            <v>机架顶盖</v>
          </cell>
          <cell r="C4598" t="str">
            <v>COPING,FRAME</v>
          </cell>
          <cell r="D4598" t="str">
            <v>PCS</v>
          </cell>
          <cell r="F4598" t="str">
            <v>C</v>
          </cell>
        </row>
        <row r="4599">
          <cell r="B4599" t="str">
            <v>机架侧盖</v>
          </cell>
          <cell r="C4599" t="str">
            <v>SIDE COVER,,FRAME</v>
          </cell>
          <cell r="D4599" t="str">
            <v>PCS</v>
          </cell>
          <cell r="F4599" t="str">
            <v>C</v>
          </cell>
        </row>
        <row r="4600">
          <cell r="B4600" t="str">
            <v>燃油滤清器支架</v>
          </cell>
          <cell r="C4600" t="str">
            <v>BRACKET,FUEL FILTER</v>
          </cell>
          <cell r="D4600" t="str">
            <v>PCS</v>
          </cell>
          <cell r="F4600" t="str">
            <v>C</v>
          </cell>
        </row>
        <row r="4601">
          <cell r="B4601" t="str">
            <v>燃油压力调节器支架</v>
          </cell>
          <cell r="C4601" t="str">
            <v>BRACKET,FUEL PRESSURE REGULATOR</v>
          </cell>
          <cell r="D4601" t="str">
            <v>PCS</v>
          </cell>
          <cell r="F4601" t="str">
            <v>C</v>
          </cell>
        </row>
        <row r="4602">
          <cell r="B4602" t="str">
            <v>调节器支架安装板</v>
          </cell>
          <cell r="C4602" t="str">
            <v>PLATE,REGULATOR BRACKET MOUNTING</v>
          </cell>
          <cell r="D4602" t="str">
            <v>PCS</v>
          </cell>
          <cell r="F4602" t="str">
            <v>C</v>
          </cell>
        </row>
        <row r="4603">
          <cell r="B4603" t="str">
            <v>调节器支架连接外壳</v>
          </cell>
          <cell r="C4603" t="str">
            <v>CASE,REGULATOR BRACKET CONNECTING</v>
          </cell>
          <cell r="D4603" t="str">
            <v>PCS</v>
          </cell>
          <cell r="F4603" t="str">
            <v>C</v>
          </cell>
        </row>
        <row r="4604">
          <cell r="B4604" t="str">
            <v>油管焊接衬板</v>
          </cell>
          <cell r="C4604" t="str">
            <v>LINING,FUEL TUBE WELDING</v>
          </cell>
          <cell r="D4604" t="str">
            <v>PCS</v>
          </cell>
          <cell r="F4604" t="str">
            <v>C</v>
          </cell>
        </row>
        <row r="4605">
          <cell r="B4605" t="str">
            <v>压力调节器回油管座</v>
          </cell>
          <cell r="C4605" t="str">
            <v>SEAT,PRESSURE REGULATOR OIL RETURN PIPE</v>
          </cell>
          <cell r="D4605" t="str">
            <v>PCS</v>
          </cell>
          <cell r="F4605" t="str">
            <v>C</v>
          </cell>
        </row>
        <row r="4606">
          <cell r="B4606" t="str">
            <v>怠速执行器焊接支架</v>
          </cell>
          <cell r="C4606" t="str">
            <v>BRACKET,IDLE SPEED ACTUATOR WELDING</v>
          </cell>
          <cell r="D4606" t="str">
            <v>PCS</v>
          </cell>
          <cell r="E4606" t="str">
            <v>专用件</v>
          </cell>
          <cell r="F4606" t="str">
            <v>C</v>
          </cell>
        </row>
        <row r="4607">
          <cell r="B4607" t="str">
            <v>油箱减震支耳</v>
          </cell>
          <cell r="C4607" t="str">
            <v>LUG,FUEL TANK BUFFER</v>
          </cell>
          <cell r="D4607" t="str">
            <v>PCS</v>
          </cell>
          <cell r="F4607" t="str">
            <v>C</v>
          </cell>
        </row>
        <row r="4608">
          <cell r="B4608" t="str">
            <v>油箱安装支耳</v>
          </cell>
          <cell r="C4608" t="str">
            <v>LUG,FUEL TANK MOUNTING</v>
          </cell>
          <cell r="D4608" t="str">
            <v>PCS</v>
          </cell>
          <cell r="F4608" t="str">
            <v>C</v>
          </cell>
        </row>
        <row r="4609">
          <cell r="B4609" t="str">
            <v>消声器护罩下安装支耳</v>
          </cell>
          <cell r="C4609" t="str">
            <v>LUG,MUFFLER SHIELD LOWER MOUNTING</v>
          </cell>
          <cell r="D4609" t="str">
            <v>PCS</v>
          </cell>
          <cell r="F4609" t="str">
            <v>C</v>
          </cell>
        </row>
        <row r="4610">
          <cell r="B4610" t="str">
            <v>消声器护罩后安装支耳</v>
          </cell>
          <cell r="C4610" t="str">
            <v>LUG,MUFFLER SHIELD REAR MOUNTING</v>
          </cell>
          <cell r="D4610" t="str">
            <v>PCS</v>
          </cell>
          <cell r="F4610" t="str">
            <v>C</v>
          </cell>
        </row>
        <row r="4611">
          <cell r="B4611" t="str">
            <v>面板安装支耳</v>
          </cell>
          <cell r="C4611" t="str">
            <v>LUG,PANEL MOUNTING</v>
          </cell>
          <cell r="D4611" t="str">
            <v>PCS</v>
          </cell>
          <cell r="F4611" t="str">
            <v>C</v>
          </cell>
        </row>
        <row r="4612">
          <cell r="B4612" t="str">
            <v>机架主焊管</v>
          </cell>
          <cell r="C4612" t="str">
            <v>PIPE,FRAME MASTER WELDING</v>
          </cell>
          <cell r="D4612" t="str">
            <v>PCS</v>
          </cell>
          <cell r="F4612" t="str">
            <v>C</v>
          </cell>
        </row>
        <row r="4613">
          <cell r="B4613" t="str">
            <v>机架焊接横杆</v>
          </cell>
          <cell r="C4613" t="str">
            <v>CROSS BAR,FRAME WELDING</v>
          </cell>
          <cell r="D4613" t="str">
            <v>PCS</v>
          </cell>
          <cell r="F4613" t="str">
            <v>C</v>
          </cell>
        </row>
        <row r="4614">
          <cell r="B4614" t="str">
            <v>机架焊接方管</v>
          </cell>
          <cell r="C4614" t="str">
            <v>SQUARE TUBE,FRAME WELDING</v>
          </cell>
          <cell r="D4614" t="str">
            <v>PCS</v>
          </cell>
          <cell r="F4614" t="str">
            <v>C</v>
          </cell>
        </row>
        <row r="4615">
          <cell r="B4615" t="str">
            <v>横挡焊接方管</v>
          </cell>
          <cell r="C4615" t="str">
            <v>WELDING RECTANGULAR TUBE OF CROSS PIECE</v>
          </cell>
          <cell r="D4615" t="str">
            <v>PCS</v>
          </cell>
          <cell r="E4615" t="str">
            <v>专用件</v>
          </cell>
          <cell r="F4615" t="str">
            <v>C</v>
          </cell>
        </row>
        <row r="4616">
          <cell r="B4616" t="str">
            <v>横挡油箱安装支耳</v>
          </cell>
          <cell r="C4616" t="str">
            <v>INSTALLATION LUG OF FUEL TANK OF CROSS PIECE</v>
          </cell>
          <cell r="D4616" t="str">
            <v>PCS</v>
          </cell>
          <cell r="E4616" t="str">
            <v>专用件</v>
          </cell>
          <cell r="F4616" t="str">
            <v>C</v>
          </cell>
        </row>
        <row r="4617">
          <cell r="B4617" t="str">
            <v>消声器护罩上安装支耳</v>
          </cell>
          <cell r="C4617" t="str">
            <v>LUG,MUFFLER SHIELD UPPER MOUNTING</v>
          </cell>
          <cell r="D4617" t="str">
            <v>PCS</v>
          </cell>
          <cell r="F4617" t="str">
            <v>C</v>
          </cell>
        </row>
        <row r="4618">
          <cell r="B4618" t="str">
            <v>横挡安装支耳</v>
          </cell>
          <cell r="C4618" t="str">
            <v>INSTALLATION LUG OF CROSS PIECE</v>
          </cell>
          <cell r="D4618" t="str">
            <v>PCS</v>
          </cell>
          <cell r="E4618" t="str">
            <v>专用件</v>
          </cell>
          <cell r="F4618" t="str">
            <v>C</v>
          </cell>
        </row>
        <row r="4619">
          <cell r="B4619" t="str">
            <v>机架护罩</v>
          </cell>
          <cell r="C4619" t="str">
            <v>SHIELD,FRAME</v>
          </cell>
          <cell r="D4619" t="str">
            <v>PCS</v>
          </cell>
          <cell r="F4619" t="str">
            <v>C</v>
          </cell>
        </row>
        <row r="4620">
          <cell r="B4620" t="str">
            <v>机架护板</v>
          </cell>
          <cell r="C4620" t="str">
            <v>GUARD PLATE,FRAME</v>
          </cell>
          <cell r="D4620" t="str">
            <v>PCS</v>
          </cell>
          <cell r="F4620" t="str">
            <v>C</v>
          </cell>
        </row>
        <row r="4621">
          <cell r="B4621" t="str">
            <v>机架吊杆</v>
          </cell>
          <cell r="C4621" t="str">
            <v>BOOM,FRAME</v>
          </cell>
          <cell r="D4621" t="str">
            <v>PCS</v>
          </cell>
          <cell r="F4621" t="str">
            <v>C</v>
          </cell>
        </row>
        <row r="4622">
          <cell r="B4622" t="str">
            <v>蓄电池边框架安装支耳</v>
          </cell>
          <cell r="C4622" t="str">
            <v>LUG,BATTERY SIDE RIM MOUNTING</v>
          </cell>
          <cell r="D4622" t="str">
            <v>PCS</v>
          </cell>
          <cell r="F4622" t="str">
            <v>C</v>
          </cell>
        </row>
        <row r="4623">
          <cell r="B4623" t="str">
            <v>倒档开关支架</v>
          </cell>
          <cell r="C4623" t="str">
            <v>BRACKET,REVERSE GEAR SWITCH</v>
          </cell>
          <cell r="D4623" t="str">
            <v>PCS</v>
          </cell>
          <cell r="E4623" t="str">
            <v>专用件</v>
          </cell>
          <cell r="F4623" t="str">
            <v>C</v>
          </cell>
        </row>
        <row r="4624">
          <cell r="B4624" t="str">
            <v>机架侧盖本体</v>
          </cell>
          <cell r="C4624" t="str">
            <v>BODY,FRAME SIDE COVER</v>
          </cell>
          <cell r="D4624" t="str">
            <v>PCS</v>
          </cell>
          <cell r="F4624" t="str">
            <v>C</v>
          </cell>
        </row>
        <row r="4625">
          <cell r="B4625" t="str">
            <v>机架侧盖门</v>
          </cell>
          <cell r="C4625" t="str">
            <v>DOOR,FRAME SIDE COVER</v>
          </cell>
          <cell r="D4625" t="str">
            <v>PCS</v>
          </cell>
          <cell r="F4625" t="str">
            <v>C</v>
          </cell>
        </row>
        <row r="4626">
          <cell r="B4626" t="str">
            <v>机架侧盖门轴</v>
          </cell>
          <cell r="C4626" t="str">
            <v>SHAFT,FRAME SIDE COVER DOOR</v>
          </cell>
          <cell r="D4626" t="str">
            <v>PCS</v>
          </cell>
          <cell r="F4626" t="str">
            <v>C</v>
          </cell>
        </row>
        <row r="4627">
          <cell r="B4627" t="str">
            <v>减震块安装螺栓</v>
          </cell>
          <cell r="C4627" t="str">
            <v>BOLT,BUFFER PIECE MOUNTING</v>
          </cell>
          <cell r="D4627" t="str">
            <v>PCS</v>
          </cell>
          <cell r="E4627" t="str">
            <v>专用件</v>
          </cell>
          <cell r="F4627" t="str">
            <v>C</v>
          </cell>
        </row>
        <row r="4628">
          <cell r="B4628" t="str">
            <v>减震块上安装板</v>
          </cell>
          <cell r="C4628" t="str">
            <v>PLATE,BUFFER PIECE UPPER MOUNTING</v>
          </cell>
          <cell r="D4628" t="str">
            <v>PCS</v>
          </cell>
          <cell r="F4628" t="str">
            <v>C</v>
          </cell>
        </row>
        <row r="4629">
          <cell r="B4629" t="str">
            <v>减震块下安装板</v>
          </cell>
          <cell r="C4629" t="str">
            <v>PLATE,BUFFER PIECE LOWER MOUNTING</v>
          </cell>
          <cell r="D4629" t="str">
            <v>PCS</v>
          </cell>
          <cell r="F4629" t="str">
            <v>C</v>
          </cell>
        </row>
        <row r="4630">
          <cell r="B4630" t="str">
            <v>减震块胶柱</v>
          </cell>
          <cell r="C4630" t="str">
            <v>POST,BUFFER PIECE RUBBER</v>
          </cell>
          <cell r="D4630" t="str">
            <v>PCS</v>
          </cell>
          <cell r="F4630" t="str">
            <v>C</v>
          </cell>
        </row>
        <row r="4631">
          <cell r="B4631" t="str">
            <v>机架侧盖安装支耳</v>
          </cell>
          <cell r="C4631" t="str">
            <v>LUG,FRAME SIDE COVER MOUNTING</v>
          </cell>
          <cell r="D4631" t="str">
            <v>PCS</v>
          </cell>
          <cell r="F4631" t="str">
            <v>C</v>
          </cell>
        </row>
        <row r="4632">
          <cell r="B4632" t="str">
            <v>手把管安装座</v>
          </cell>
          <cell r="C4632" t="str">
            <v>SEAT,STEERING HANDLE PIPE MOUNTING</v>
          </cell>
          <cell r="D4632" t="str">
            <v>PCS</v>
          </cell>
          <cell r="F4632" t="str">
            <v>C</v>
          </cell>
        </row>
        <row r="4633">
          <cell r="B4633" t="str">
            <v>变频器安装支耳</v>
          </cell>
          <cell r="C4633" t="str">
            <v>LUG,INVERTER MOUNTING</v>
          </cell>
          <cell r="D4633" t="str">
            <v>PCS</v>
          </cell>
          <cell r="E4633" t="str">
            <v>专用件</v>
          </cell>
          <cell r="F4633" t="str">
            <v>C</v>
          </cell>
        </row>
        <row r="4634">
          <cell r="B4634" t="str">
            <v>调速器安装支耳</v>
          </cell>
          <cell r="C4634" t="str">
            <v>LUG,GOVERNOR MOUNTING</v>
          </cell>
          <cell r="D4634" t="str">
            <v>PCS</v>
          </cell>
          <cell r="F4634" t="str">
            <v>C</v>
          </cell>
        </row>
        <row r="4635">
          <cell r="B4635" t="str">
            <v>制动器安装支耳</v>
          </cell>
          <cell r="C4635" t="str">
            <v>LUG,BRAKE ASSY.MOUNTING</v>
          </cell>
          <cell r="D4635" t="str">
            <v>PCS</v>
          </cell>
          <cell r="F4635" t="str">
            <v>C</v>
          </cell>
        </row>
        <row r="4636">
          <cell r="B4636" t="str">
            <v>机架加强板</v>
          </cell>
          <cell r="C4636" t="str">
            <v>PLATE,FRAME REINFORCEMENT</v>
          </cell>
          <cell r="D4636" t="str">
            <v>PCS</v>
          </cell>
          <cell r="F4636" t="str">
            <v>C</v>
          </cell>
        </row>
        <row r="4637">
          <cell r="B4637" t="str">
            <v>机架底板组合</v>
          </cell>
          <cell r="C4637" t="str">
            <v>BACKPLANE ASSY.,FRAME</v>
          </cell>
          <cell r="D4637" t="str">
            <v>PCS</v>
          </cell>
          <cell r="F4637" t="str">
            <v>C</v>
          </cell>
        </row>
        <row r="4638">
          <cell r="B4638" t="str">
            <v>机架主体</v>
          </cell>
          <cell r="C4638" t="str">
            <v>BODY,FRAME</v>
          </cell>
          <cell r="D4638" t="str">
            <v>PCS</v>
          </cell>
          <cell r="F4638" t="str">
            <v>C</v>
          </cell>
        </row>
        <row r="4639">
          <cell r="B4639" t="str">
            <v>空滤器支架本体</v>
          </cell>
          <cell r="C4639" t="str">
            <v>BODY,AIR CLEANER BRACKET</v>
          </cell>
          <cell r="D4639" t="str">
            <v>PCS</v>
          </cell>
          <cell r="F4639" t="str">
            <v>C</v>
          </cell>
        </row>
        <row r="4640">
          <cell r="B4640" t="str">
            <v>发动机托架连接架</v>
          </cell>
          <cell r="C4640" t="str">
            <v>BRACKET,ENGINE HOLDER CONNECTING</v>
          </cell>
          <cell r="D4640" t="str">
            <v>PCS</v>
          </cell>
          <cell r="F4640" t="str">
            <v>C</v>
          </cell>
        </row>
        <row r="4641">
          <cell r="B4641" t="str">
            <v>前减震安装支耳</v>
          </cell>
          <cell r="C4641" t="str">
            <v>LUG,FRONT FORK MOUNTING</v>
          </cell>
          <cell r="D4641" t="str">
            <v>PCS</v>
          </cell>
          <cell r="F4641" t="str">
            <v>C</v>
          </cell>
        </row>
        <row r="4642">
          <cell r="B4642" t="str">
            <v>前减震支撑管</v>
          </cell>
          <cell r="C4642" t="str">
            <v>SUPPORT TUBE,FRONT FORK</v>
          </cell>
          <cell r="D4642" t="str">
            <v>PCS</v>
          </cell>
          <cell r="F4642" t="str">
            <v>C</v>
          </cell>
        </row>
        <row r="4643">
          <cell r="B4643" t="str">
            <v>张紧轮支撑件</v>
          </cell>
          <cell r="C4643" t="str">
            <v>STRUT MEMBER,TENSIONER</v>
          </cell>
          <cell r="D4643" t="str">
            <v>PCS</v>
          </cell>
          <cell r="F4643" t="str">
            <v>C</v>
          </cell>
        </row>
        <row r="4644">
          <cell r="B4644" t="str">
            <v>碟刹三通接头安装件</v>
          </cell>
          <cell r="C4644" t="str">
            <v>PIECE,DISC-BRAKE Y-JOINT MOUNTING</v>
          </cell>
          <cell r="D4644" t="str">
            <v>PCS</v>
          </cell>
          <cell r="F4644" t="str">
            <v>C</v>
          </cell>
        </row>
        <row r="4645">
          <cell r="B4645" t="str">
            <v>方向柱卡子安装件</v>
          </cell>
          <cell r="C4645" t="str">
            <v>PIECE,STEERING STEM CLIP MOUNTING</v>
          </cell>
          <cell r="D4645" t="str">
            <v>PCS</v>
          </cell>
          <cell r="F4645" t="str">
            <v>C</v>
          </cell>
        </row>
        <row r="4646">
          <cell r="B4646" t="str">
            <v>上摇臂支撑管</v>
          </cell>
          <cell r="C4646" t="str">
            <v>SUPPORT TUBE,UPPER ROCKER ARM</v>
          </cell>
          <cell r="D4646" t="str">
            <v>PCS</v>
          </cell>
          <cell r="F4646" t="str">
            <v>C</v>
          </cell>
        </row>
        <row r="4647">
          <cell r="B4647" t="str">
            <v>上摇臂安装支座</v>
          </cell>
          <cell r="C4647" t="str">
            <v>SEAT,UPPER ROCKER MOUNTING</v>
          </cell>
          <cell r="D4647" t="str">
            <v>PCS</v>
          </cell>
          <cell r="F4647" t="str">
            <v>C</v>
          </cell>
        </row>
        <row r="4648">
          <cell r="B4648" t="str">
            <v>下摇臂安装支座</v>
          </cell>
          <cell r="C4648" t="str">
            <v>SEAT,LOWER ROCKER MOUNTING</v>
          </cell>
          <cell r="D4648" t="str">
            <v>PCS</v>
          </cell>
          <cell r="F4648" t="str">
            <v>C</v>
          </cell>
        </row>
        <row r="4649">
          <cell r="B4649" t="str">
            <v>摇臂挂板</v>
          </cell>
          <cell r="C4649" t="str">
            <v>PLATE,ROCKER HANGER</v>
          </cell>
          <cell r="D4649" t="str">
            <v>PCS</v>
          </cell>
          <cell r="E4649" t="str">
            <v>专用件</v>
          </cell>
          <cell r="F4649" t="str">
            <v>C</v>
          </cell>
        </row>
        <row r="4650">
          <cell r="B4650" t="str">
            <v>机架顶盖本体</v>
          </cell>
          <cell r="C4650" t="str">
            <v>BODY,FRAME COPING</v>
          </cell>
          <cell r="D4650" t="str">
            <v>PCS</v>
          </cell>
          <cell r="F4650" t="str">
            <v>C</v>
          </cell>
        </row>
        <row r="4651">
          <cell r="B4651" t="str">
            <v>机架侧盖门本体</v>
          </cell>
          <cell r="C4651" t="str">
            <v>BODY,FRAME SIDE COVER DOOR</v>
          </cell>
          <cell r="D4651" t="str">
            <v>PCS</v>
          </cell>
          <cell r="F4651" t="str">
            <v>C</v>
          </cell>
        </row>
        <row r="4652">
          <cell r="B4652" t="str">
            <v>前减震安装支耳连接板</v>
          </cell>
          <cell r="C4652" t="str">
            <v>CONNECTIVE PLATE OF INSTALLATION LUG OF FRONT SHOCK ABSORBER</v>
          </cell>
          <cell r="D4652" t="str">
            <v>PCS</v>
          </cell>
          <cell r="E4652" t="str">
            <v>专用件</v>
          </cell>
          <cell r="F4652" t="str">
            <v>C</v>
          </cell>
        </row>
        <row r="4653">
          <cell r="B4653" t="str">
            <v>倾倒阀支耳</v>
          </cell>
          <cell r="C4653" t="str">
            <v>LUG OF DUMPING VALVE</v>
          </cell>
          <cell r="D4653" t="str">
            <v>PCS</v>
          </cell>
          <cell r="E4653" t="str">
            <v>专用件</v>
          </cell>
          <cell r="F4653" t="str">
            <v>C</v>
          </cell>
        </row>
        <row r="4654">
          <cell r="B4654" t="str">
            <v>炭罐支撑</v>
          </cell>
          <cell r="C4654" t="str">
            <v>BRACKET OF CANISTER</v>
          </cell>
          <cell r="D4654" t="str">
            <v>PCS</v>
          </cell>
          <cell r="E4654" t="str">
            <v>专用件</v>
          </cell>
          <cell r="F4654" t="str">
            <v>C</v>
          </cell>
        </row>
        <row r="4655">
          <cell r="B4655" t="str">
            <v>发动机托架组件</v>
          </cell>
          <cell r="C4655" t="str">
            <v>ENGINE HOLDER ASSY.</v>
          </cell>
          <cell r="D4655" t="str">
            <v>SET</v>
          </cell>
          <cell r="E4655" t="str">
            <v>专用件</v>
          </cell>
          <cell r="F4655" t="str">
            <v>C</v>
          </cell>
        </row>
        <row r="4656">
          <cell r="B4656" t="str">
            <v>发动机后托架横梁</v>
          </cell>
          <cell r="C4656" t="str">
            <v>CROSS BEAM OF REAR HOLDER OF ENGINE</v>
          </cell>
          <cell r="D4656" t="str">
            <v>PCS</v>
          </cell>
          <cell r="E4656" t="str">
            <v>专用件</v>
          </cell>
          <cell r="F4656" t="str">
            <v>C</v>
          </cell>
        </row>
        <row r="4657">
          <cell r="B4657" t="str">
            <v>车架装饰件左支架</v>
          </cell>
          <cell r="C4657" t="str">
            <v>BRACKET,FRAME DECORATION LEFT</v>
          </cell>
          <cell r="D4657" t="str">
            <v>PCS</v>
          </cell>
          <cell r="E4657" t="str">
            <v>专用件</v>
          </cell>
          <cell r="F4657" t="str">
            <v>C</v>
          </cell>
        </row>
        <row r="4658">
          <cell r="B4658" t="str">
            <v>车架装饰件右支架</v>
          </cell>
          <cell r="C4658" t="str">
            <v>BRACKET,FRAME DECORATION RIGHT</v>
          </cell>
          <cell r="D4658" t="str">
            <v>PCS</v>
          </cell>
          <cell r="E4658" t="str">
            <v>专用件</v>
          </cell>
          <cell r="F4658" t="str">
            <v>C</v>
          </cell>
        </row>
        <row r="4659">
          <cell r="B4659" t="str">
            <v>箍带挂钩支撑</v>
          </cell>
          <cell r="C4659" t="str">
            <v>HOOK SUPPORT OF CLAMP</v>
          </cell>
          <cell r="D4659" t="str">
            <v>PCS</v>
          </cell>
          <cell r="E4659" t="str">
            <v>专用件</v>
          </cell>
          <cell r="F4659" t="str">
            <v>C</v>
          </cell>
        </row>
        <row r="4660">
          <cell r="B4660" t="str">
            <v>减震套组合</v>
          </cell>
          <cell r="C4660" t="str">
            <v>SLEEVE ASSY. OF DAMPING</v>
          </cell>
          <cell r="D4660" t="str">
            <v>PCS</v>
          </cell>
          <cell r="E4660" t="str">
            <v>专用件</v>
          </cell>
          <cell r="F4660" t="str">
            <v>C</v>
          </cell>
        </row>
        <row r="4661">
          <cell r="B4661" t="str">
            <v>机架护板螺栓</v>
          </cell>
          <cell r="C4661" t="str">
            <v>BOLT OF PROTECTIVE PLATE OF ENGINE RACK</v>
          </cell>
          <cell r="D4661" t="str">
            <v>PCS</v>
          </cell>
          <cell r="E4661" t="str">
            <v>专用件</v>
          </cell>
          <cell r="F4661" t="str">
            <v>C</v>
          </cell>
        </row>
        <row r="4662">
          <cell r="B4662" t="str">
            <v>扶手支架螺栓</v>
          </cell>
          <cell r="C4662" t="str">
            <v>BRACKET BOLT OF ARMREST</v>
          </cell>
          <cell r="D4662" t="str">
            <v>PCS</v>
          </cell>
          <cell r="E4662" t="str">
            <v>专用件</v>
          </cell>
          <cell r="F4662" t="str">
            <v>C</v>
          </cell>
        </row>
        <row r="4663">
          <cell r="B4663" t="str">
            <v>覆盖件支耳连接件</v>
          </cell>
          <cell r="C4663" t="str">
            <v>CONNECTIVE PIECE OF LUG OF PLASTIC PARTS</v>
          </cell>
          <cell r="D4663" t="str">
            <v>PCS</v>
          </cell>
          <cell r="E4663" t="str">
            <v>专用件</v>
          </cell>
          <cell r="F4663" t="str">
            <v>C</v>
          </cell>
        </row>
        <row r="4664">
          <cell r="B4664" t="str">
            <v>油气分离器挂板本体</v>
          </cell>
          <cell r="C4664" t="str">
            <v>HANGING PLATE BODY OF OIL-GAS SEPARATOR</v>
          </cell>
          <cell r="D4664" t="str">
            <v>PCS</v>
          </cell>
          <cell r="E4664" t="str">
            <v>专用件</v>
          </cell>
          <cell r="F4664" t="str">
            <v>C</v>
          </cell>
        </row>
        <row r="4665">
          <cell r="B4665" t="str">
            <v>后箱体后悬挂</v>
          </cell>
          <cell r="C4665" t="str">
            <v>REAR SUSPENSION OF REAR CASE BODY</v>
          </cell>
          <cell r="D4665" t="str">
            <v>PCS</v>
          </cell>
          <cell r="E4665" t="str">
            <v>专用件</v>
          </cell>
          <cell r="F4665" t="str">
            <v>C</v>
          </cell>
        </row>
        <row r="4666">
          <cell r="B4666" t="str">
            <v>后箱体前悬挂</v>
          </cell>
          <cell r="C4666" t="str">
            <v>FRONT SUSPENSION OF REAR CASE BODY</v>
          </cell>
          <cell r="D4666" t="str">
            <v>PCS</v>
          </cell>
          <cell r="E4666" t="str">
            <v>专用件</v>
          </cell>
          <cell r="F4666" t="str">
            <v>C</v>
          </cell>
        </row>
        <row r="4667">
          <cell r="B4667" t="str">
            <v>安全带支耳</v>
          </cell>
          <cell r="C4667" t="str">
            <v>LUG OF SAFETY BELT</v>
          </cell>
          <cell r="D4667" t="str">
            <v>PCS</v>
          </cell>
          <cell r="E4667" t="str">
            <v>专用件</v>
          </cell>
          <cell r="F4667" t="str">
            <v>C</v>
          </cell>
        </row>
        <row r="4668">
          <cell r="B4668" t="str">
            <v>冷却水箱支耳</v>
          </cell>
          <cell r="C4668" t="str">
            <v>LUG OF COOLING WATER TANK</v>
          </cell>
          <cell r="D4668" t="str">
            <v>PCS</v>
          </cell>
          <cell r="E4668" t="str">
            <v>专用件</v>
          </cell>
          <cell r="F4668" t="str">
            <v>C</v>
          </cell>
        </row>
        <row r="4669">
          <cell r="B4669" t="str">
            <v>转向器安装座</v>
          </cell>
          <cell r="C4669" t="str">
            <v>INSTALLATION SEAT OF TURNING DEVICE</v>
          </cell>
          <cell r="D4669" t="str">
            <v>PCS</v>
          </cell>
          <cell r="E4669" t="str">
            <v>专用件</v>
          </cell>
          <cell r="F4669" t="str">
            <v>C</v>
          </cell>
        </row>
        <row r="4670">
          <cell r="B4670" t="str">
            <v>车架前下管</v>
          </cell>
          <cell r="C4670" t="str">
            <v>LOWER TUBE OF FRAME</v>
          </cell>
          <cell r="D4670" t="str">
            <v>PCS</v>
          </cell>
          <cell r="E4670" t="str">
            <v>专用件</v>
          </cell>
          <cell r="F4670" t="str">
            <v>C</v>
          </cell>
        </row>
        <row r="4671">
          <cell r="B4671" t="str">
            <v>前箱体支撑管</v>
          </cell>
          <cell r="C4671" t="str">
            <v>SUPPORTING TUBE OF FRONT CASE BODY</v>
          </cell>
          <cell r="D4671" t="str">
            <v>PCS</v>
          </cell>
          <cell r="E4671" t="str">
            <v>专用件</v>
          </cell>
          <cell r="F4671" t="str">
            <v>C</v>
          </cell>
        </row>
        <row r="4672">
          <cell r="B4672" t="str">
            <v>前箱体支撑</v>
          </cell>
          <cell r="C4672" t="str">
            <v>SUPPOTER OF LEFT FRONT CASE BODY</v>
          </cell>
          <cell r="D4672" t="str">
            <v>PCS</v>
          </cell>
          <cell r="E4672" t="str">
            <v>专用件</v>
          </cell>
          <cell r="F4672" t="str">
            <v>C</v>
          </cell>
        </row>
        <row r="4673">
          <cell r="B4673" t="str">
            <v>前箱体支撑2</v>
          </cell>
          <cell r="C4673" t="str">
            <v>SUPPOTER OF RIGHT FRONT CASE BODY</v>
          </cell>
          <cell r="D4673" t="str">
            <v>PCS</v>
          </cell>
          <cell r="E4673" t="str">
            <v>专用件</v>
          </cell>
          <cell r="F4673" t="str">
            <v>C</v>
          </cell>
        </row>
        <row r="4674">
          <cell r="B4674" t="str">
            <v>平衡杆左安装座</v>
          </cell>
          <cell r="C4674" t="str">
            <v>LEFT INSTALLATION SEAT OF BALANCE ROD</v>
          </cell>
          <cell r="D4674" t="str">
            <v>PCS</v>
          </cell>
          <cell r="E4674" t="str">
            <v>专用件</v>
          </cell>
          <cell r="F4674" t="str">
            <v>C</v>
          </cell>
        </row>
        <row r="4675">
          <cell r="B4675" t="str">
            <v>平衡杆右安装座</v>
          </cell>
          <cell r="C4675" t="str">
            <v>RIGHT INSTALLATION SEAT OF BALANCE ROD</v>
          </cell>
          <cell r="D4675" t="str">
            <v>PCS</v>
          </cell>
          <cell r="E4675" t="str">
            <v>专用件</v>
          </cell>
          <cell r="F4675" t="str">
            <v>C</v>
          </cell>
        </row>
        <row r="4676">
          <cell r="B4676" t="str">
            <v>后箱体支撑连接件</v>
          </cell>
          <cell r="C4676" t="str">
            <v>CONNECTIVE PIECE OF REAR CASE BODY</v>
          </cell>
          <cell r="D4676" t="str">
            <v>PCS</v>
          </cell>
          <cell r="E4676" t="str">
            <v>专用件</v>
          </cell>
          <cell r="F4676" t="str">
            <v>C</v>
          </cell>
        </row>
        <row r="4677">
          <cell r="B4677" t="str">
            <v>拖车挂耳</v>
          </cell>
          <cell r="C4677" t="str">
            <v>LUG OF TRAILER</v>
          </cell>
          <cell r="D4677" t="str">
            <v>PCS</v>
          </cell>
          <cell r="E4677" t="str">
            <v>专用件</v>
          </cell>
          <cell r="F4677" t="str">
            <v>C</v>
          </cell>
        </row>
        <row r="4678">
          <cell r="B4678" t="str">
            <v>车架大板</v>
          </cell>
          <cell r="C4678" t="str">
            <v>MAIN PLATE OF FRAME</v>
          </cell>
          <cell r="D4678" t="str">
            <v>PCS</v>
          </cell>
          <cell r="E4678" t="str">
            <v>专用件</v>
          </cell>
          <cell r="F4678" t="str">
            <v>C</v>
          </cell>
        </row>
        <row r="4679">
          <cell r="B4679" t="str">
            <v>车架左龙骨</v>
          </cell>
          <cell r="C4679" t="str">
            <v>LEFT KEEL OF FRAME</v>
          </cell>
          <cell r="D4679" t="str">
            <v>PCS</v>
          </cell>
          <cell r="E4679" t="str">
            <v>专用件</v>
          </cell>
          <cell r="F4679" t="str">
            <v>C</v>
          </cell>
        </row>
        <row r="4680">
          <cell r="B4680" t="str">
            <v>车架右龙骨</v>
          </cell>
          <cell r="C4680" t="str">
            <v>RIGHT KEEL OF FRAME</v>
          </cell>
          <cell r="D4680" t="str">
            <v>PCS</v>
          </cell>
          <cell r="E4680" t="str">
            <v>专用件</v>
          </cell>
          <cell r="F4680" t="str">
            <v>C</v>
          </cell>
        </row>
        <row r="4681">
          <cell r="B4681" t="str">
            <v>后制动开关座座圈</v>
          </cell>
          <cell r="C4681" t="str">
            <v>SWITCH SEAT RING OF REAR BRAKE</v>
          </cell>
          <cell r="D4681" t="str">
            <v>PCS</v>
          </cell>
          <cell r="E4681" t="str">
            <v>专用件</v>
          </cell>
          <cell r="F4681" t="str">
            <v>C</v>
          </cell>
        </row>
        <row r="4682">
          <cell r="B4682" t="str">
            <v>后制动开关座底板</v>
          </cell>
          <cell r="C4682" t="str">
            <v>BOTTOM PLATE OF REAR BRAKE SWITCH</v>
          </cell>
          <cell r="D4682" t="str">
            <v>PCS</v>
          </cell>
          <cell r="E4682" t="str">
            <v>专用件</v>
          </cell>
          <cell r="F4682" t="str">
            <v>C</v>
          </cell>
        </row>
        <row r="4683">
          <cell r="B4683" t="str">
            <v>散热器支撑座</v>
          </cell>
          <cell r="C4683" t="str">
            <v>HOLDER SEAT OF HEAT RADIATOR</v>
          </cell>
          <cell r="D4683" t="str">
            <v>PCS</v>
          </cell>
          <cell r="E4683" t="str">
            <v>专用件</v>
          </cell>
          <cell r="F4683" t="str">
            <v>C</v>
          </cell>
        </row>
        <row r="4684">
          <cell r="B4684" t="str">
            <v>油门拉索支架</v>
          </cell>
          <cell r="C4684" t="str">
            <v>BRACKET OF THROTTLE CABLE</v>
          </cell>
          <cell r="D4684" t="str">
            <v>PCS</v>
          </cell>
          <cell r="E4684" t="str">
            <v>专用件</v>
          </cell>
          <cell r="F4684" t="str">
            <v>C</v>
          </cell>
        </row>
        <row r="4685">
          <cell r="B4685" t="str">
            <v>油蒸汽压力控制阀支撑</v>
          </cell>
          <cell r="C4685" t="str">
            <v>SUPPORTER OF CONTROLLING VALVE OF GASOLINE VAPOR</v>
          </cell>
          <cell r="D4685" t="str">
            <v>PCS</v>
          </cell>
          <cell r="E4685" t="str">
            <v>专用件</v>
          </cell>
          <cell r="F4685" t="str">
            <v>C</v>
          </cell>
        </row>
        <row r="4686">
          <cell r="B4686" t="str">
            <v>机架连接管</v>
          </cell>
          <cell r="C4686" t="str">
            <v>CONNECTIVE TUBE OF FRAMEWORK</v>
          </cell>
          <cell r="D4686" t="str">
            <v>PCS</v>
          </cell>
          <cell r="E4686" t="str">
            <v>专用件</v>
          </cell>
          <cell r="F4686" t="str">
            <v>C</v>
          </cell>
        </row>
        <row r="4687">
          <cell r="B4687" t="str">
            <v>发动机中托架</v>
          </cell>
          <cell r="C4687" t="str">
            <v>HOLDER，ENGINE MIDDLE</v>
          </cell>
          <cell r="D4687" t="str">
            <v>PCS</v>
          </cell>
          <cell r="E4687" t="str">
            <v>专用件</v>
          </cell>
          <cell r="F4687" t="str">
            <v>C</v>
          </cell>
        </row>
        <row r="4688">
          <cell r="B4688" t="str">
            <v>发动机前托架横梁</v>
          </cell>
          <cell r="C4688" t="str">
            <v>BEAM HOLDER，ENGINE FRONT</v>
          </cell>
          <cell r="D4688" t="str">
            <v>PCS</v>
          </cell>
          <cell r="E4688" t="str">
            <v>专用件</v>
          </cell>
          <cell r="F4688" t="str">
            <v>C</v>
          </cell>
        </row>
        <row r="4689">
          <cell r="B4689" t="str">
            <v>燃气减压阀支撑件</v>
          </cell>
          <cell r="C4689" t="str">
            <v>SUPPORTING PIECE OF REDUCING VALVE OF GAS</v>
          </cell>
          <cell r="D4689" t="str">
            <v>PCS</v>
          </cell>
          <cell r="E4689" t="str">
            <v>专用件</v>
          </cell>
          <cell r="F4689" t="str">
            <v>C</v>
          </cell>
        </row>
        <row r="4690">
          <cell r="B4690" t="str">
            <v>呼吸器安装支架</v>
          </cell>
          <cell r="C4690" t="str">
            <v>INSTALLATION BRACKET OF BEATHING DEVICE</v>
          </cell>
          <cell r="D4690" t="str">
            <v>PCS</v>
          </cell>
          <cell r="E4690" t="str">
            <v>专用件</v>
          </cell>
          <cell r="F4690" t="str">
            <v>C</v>
          </cell>
        </row>
        <row r="4691">
          <cell r="B4691" t="str">
            <v>扩张钳安装支架</v>
          </cell>
          <cell r="C4691" t="str">
            <v>INSTALLATION BRACKET OF EXPANSION WRENCH</v>
          </cell>
          <cell r="D4691" t="str">
            <v>PCS</v>
          </cell>
          <cell r="E4691" t="str">
            <v>专用件</v>
          </cell>
          <cell r="F4691" t="str">
            <v>C</v>
          </cell>
        </row>
        <row r="4692">
          <cell r="B4692" t="str">
            <v>切断器安装支架</v>
          </cell>
          <cell r="C4692" t="str">
            <v>INSTALLATION BRACKET OF DISCONNECTOR</v>
          </cell>
          <cell r="D4692" t="str">
            <v>PCS</v>
          </cell>
          <cell r="E4692" t="str">
            <v>专用件</v>
          </cell>
          <cell r="F4692" t="str">
            <v>C</v>
          </cell>
        </row>
        <row r="4693">
          <cell r="B4693" t="str">
            <v>发动机托架弹簧座</v>
          </cell>
          <cell r="C4693" t="str">
            <v>SPRING SEAT,HOLDER ENGINE</v>
          </cell>
          <cell r="D4693" t="str">
            <v>PCS</v>
          </cell>
          <cell r="E4693" t="str">
            <v>专用件</v>
          </cell>
          <cell r="F4693" t="str">
            <v>B</v>
          </cell>
        </row>
        <row r="4694">
          <cell r="B4694" t="str">
            <v>气罐托架</v>
          </cell>
          <cell r="C4694" t="str">
            <v>HOLDER,GAS TANK</v>
          </cell>
          <cell r="D4694" t="str">
            <v>PCS</v>
          </cell>
          <cell r="E4694" t="str">
            <v>专用件</v>
          </cell>
          <cell r="F4694" t="str">
            <v>C</v>
          </cell>
        </row>
        <row r="4695">
          <cell r="B4695" t="str">
            <v>发动机上支架</v>
          </cell>
          <cell r="C4695" t="str">
            <v>UPPER BRACKET OF ENGINE</v>
          </cell>
          <cell r="D4695" t="str">
            <v>PCS</v>
          </cell>
          <cell r="E4695" t="str">
            <v>专用件</v>
          </cell>
          <cell r="F4695" t="str">
            <v>C</v>
          </cell>
        </row>
        <row r="4696">
          <cell r="B4696" t="str">
            <v>发动机上支架支耳</v>
          </cell>
          <cell r="C4696" t="str">
            <v>UPPER BRACKET LUG OF ENGINE</v>
          </cell>
          <cell r="D4696" t="str">
            <v>PCS</v>
          </cell>
          <cell r="E4696" t="str">
            <v>专用件</v>
          </cell>
          <cell r="F4696" t="str">
            <v>C</v>
          </cell>
        </row>
        <row r="4697">
          <cell r="B4697" t="str">
            <v>发动机上支架主管</v>
          </cell>
          <cell r="C4697" t="str">
            <v>MAIN TUBE OF UPPER BRACKET OF ENGINE</v>
          </cell>
          <cell r="D4697" t="str">
            <v>PCS</v>
          </cell>
          <cell r="E4697" t="str">
            <v>专用件</v>
          </cell>
          <cell r="F4697" t="str">
            <v>C</v>
          </cell>
        </row>
        <row r="4698">
          <cell r="B4698" t="str">
            <v>回油座</v>
          </cell>
          <cell r="C4698" t="str">
            <v>OIL RETURNING SEAT</v>
          </cell>
          <cell r="D4698" t="str">
            <v>PCS</v>
          </cell>
          <cell r="E4698" t="str">
            <v>专用件</v>
          </cell>
          <cell r="F4698" t="str">
            <v>C</v>
          </cell>
        </row>
        <row r="4699">
          <cell r="B4699" t="str">
            <v>底板安装座</v>
          </cell>
          <cell r="C4699" t="str">
            <v>INSTALLATION SEAT OF BOTTOM PLATE</v>
          </cell>
          <cell r="D4699" t="str">
            <v>PCS</v>
          </cell>
          <cell r="E4699" t="str">
            <v>专用件</v>
          </cell>
          <cell r="F4699" t="str">
            <v>C</v>
          </cell>
        </row>
        <row r="4700">
          <cell r="B4700" t="str">
            <v>电动控制器安装支架</v>
          </cell>
          <cell r="C4700" t="str">
            <v>INSTALLATION BRACKET OF ELECTRICAL CONTROLLER</v>
          </cell>
          <cell r="D4700" t="str">
            <v>PCS</v>
          </cell>
          <cell r="E4700" t="str">
            <v>专用件</v>
          </cell>
          <cell r="F4700" t="str">
            <v>C</v>
          </cell>
        </row>
        <row r="4701">
          <cell r="B4701" t="str">
            <v>侧倾控制器安装支架</v>
          </cell>
          <cell r="C4701" t="str">
            <v>CONTROLLER INSTALLATION BRACKET</v>
          </cell>
          <cell r="D4701" t="str">
            <v>PCS</v>
          </cell>
          <cell r="E4701" t="str">
            <v>专用件</v>
          </cell>
          <cell r="F4701" t="str">
            <v>C</v>
          </cell>
        </row>
        <row r="4702">
          <cell r="B4702" t="str">
            <v>调节槽</v>
          </cell>
          <cell r="C4702" t="str">
            <v>ADJUSTMENT GROOVE</v>
          </cell>
          <cell r="D4702" t="str">
            <v>PCS</v>
          </cell>
          <cell r="E4702" t="str">
            <v>专用件</v>
          </cell>
          <cell r="F4702" t="str">
            <v>C</v>
          </cell>
        </row>
        <row r="4703">
          <cell r="B4703" t="str">
            <v>电喷传感器插座安装支架</v>
          </cell>
          <cell r="C4703" t="str">
            <v>INSTALLATON BRACKET OF SENSOR SOCKET OF ELECTRICAL INJECTION</v>
          </cell>
          <cell r="D4703" t="str">
            <v>PCS</v>
          </cell>
          <cell r="E4703" t="str">
            <v>专用件</v>
          </cell>
          <cell r="F4703" t="str">
            <v>C</v>
          </cell>
        </row>
        <row r="4704">
          <cell r="B4704" t="str">
            <v>横梁安装板</v>
          </cell>
          <cell r="C4704" t="str">
            <v>INSTALLATION PLATE OF CROSS BEAM</v>
          </cell>
          <cell r="D4704" t="str">
            <v>PCS</v>
          </cell>
          <cell r="E4704" t="str">
            <v>专用件</v>
          </cell>
          <cell r="F4704" t="str">
            <v>C</v>
          </cell>
        </row>
        <row r="4705">
          <cell r="B4705" t="str">
            <v>立管支撑管</v>
          </cell>
          <cell r="C4705" t="str">
            <v>SUPPORTING TUBE OF STANDING TUBE</v>
          </cell>
          <cell r="D4705" t="str">
            <v>PCS</v>
          </cell>
          <cell r="E4705" t="str">
            <v>专用件</v>
          </cell>
          <cell r="F4705" t="str">
            <v>C</v>
          </cell>
        </row>
        <row r="4706">
          <cell r="B4706" t="str">
            <v>车架前横梁</v>
          </cell>
          <cell r="C4706" t="str">
            <v>FRONT CROSS BEAM OF FRAME</v>
          </cell>
          <cell r="D4706" t="str">
            <v>PCS</v>
          </cell>
          <cell r="E4706" t="str">
            <v>专用件</v>
          </cell>
          <cell r="F4706" t="str">
            <v>C</v>
          </cell>
        </row>
        <row r="4707">
          <cell r="B4707" t="str">
            <v>横梁连接管</v>
          </cell>
          <cell r="C4707" t="str">
            <v>CONNECTIVE TUBE OF CROSS BEAM</v>
          </cell>
          <cell r="D4707" t="str">
            <v>PCS</v>
          </cell>
          <cell r="E4707" t="str">
            <v>专用件</v>
          </cell>
          <cell r="F4707" t="str">
            <v>C</v>
          </cell>
        </row>
        <row r="4708">
          <cell r="B4708" t="str">
            <v>车架中横梁</v>
          </cell>
          <cell r="C4708" t="str">
            <v>MIDDLE CROSS BEAM OF FRAME</v>
          </cell>
          <cell r="D4708" t="str">
            <v>PCS</v>
          </cell>
          <cell r="E4708" t="str">
            <v>专用件</v>
          </cell>
          <cell r="F4708" t="str">
            <v>C</v>
          </cell>
        </row>
        <row r="4709">
          <cell r="B4709" t="str">
            <v>车身前左安装支耳</v>
          </cell>
          <cell r="C4709" t="str">
            <v>INSTALLATION LUG OF LEFT FRONT BODY</v>
          </cell>
          <cell r="D4709" t="str">
            <v>PCS</v>
          </cell>
          <cell r="E4709" t="str">
            <v>专用件</v>
          </cell>
          <cell r="F4709" t="str">
            <v>C</v>
          </cell>
        </row>
        <row r="4710">
          <cell r="B4710" t="str">
            <v>车身前右安装支耳</v>
          </cell>
          <cell r="C4710" t="str">
            <v>INSTALLATION LUG OF RIGHT FRONT BODY</v>
          </cell>
          <cell r="D4710" t="str">
            <v>PCS</v>
          </cell>
          <cell r="E4710" t="str">
            <v>专用件</v>
          </cell>
          <cell r="F4710" t="str">
            <v>C</v>
          </cell>
        </row>
        <row r="4711">
          <cell r="B4711" t="str">
            <v>边梁挡块</v>
          </cell>
          <cell r="C4711" t="str">
            <v>STOPPING PIECE OF SIDE BEAM</v>
          </cell>
          <cell r="D4711" t="str">
            <v>PCS</v>
          </cell>
          <cell r="E4711" t="str">
            <v>专用件</v>
          </cell>
          <cell r="F4711" t="str">
            <v>C</v>
          </cell>
        </row>
        <row r="4712">
          <cell r="B4712" t="str">
            <v>车身后左安装支耳</v>
          </cell>
          <cell r="C4712" t="str">
            <v>INSTALLATON LUG OF REAR LEFT BODY</v>
          </cell>
          <cell r="D4712" t="str">
            <v>PCS</v>
          </cell>
          <cell r="E4712" t="str">
            <v>专用件</v>
          </cell>
          <cell r="F4712" t="str">
            <v>C</v>
          </cell>
        </row>
        <row r="4713">
          <cell r="B4713" t="str">
            <v>车身后右安装支耳组件</v>
          </cell>
          <cell r="C4713" t="str">
            <v>INSTALLATION LUG ASSY, OF REAR RIGHT BODY</v>
          </cell>
          <cell r="D4713" t="str">
            <v>SET</v>
          </cell>
          <cell r="E4713" t="str">
            <v>专用件</v>
          </cell>
          <cell r="F4713" t="str">
            <v>C</v>
          </cell>
        </row>
        <row r="4714">
          <cell r="B4714" t="str">
            <v>车身后右安装支耳</v>
          </cell>
          <cell r="C4714" t="str">
            <v>INSTALLATION LUG OF RIGHT REAR BODY</v>
          </cell>
          <cell r="D4714" t="str">
            <v>PCS</v>
          </cell>
          <cell r="E4714" t="str">
            <v>专用件</v>
          </cell>
          <cell r="F4714" t="str">
            <v>C</v>
          </cell>
        </row>
        <row r="4715">
          <cell r="B4715" t="str">
            <v>车身后安装支耳撑杆</v>
          </cell>
          <cell r="C4715" t="str">
            <v>SUPPORTING ROD OF REAR BODY INSTALLATION LUG</v>
          </cell>
          <cell r="D4715" t="str">
            <v>PCS</v>
          </cell>
          <cell r="E4715" t="str">
            <v>专用件</v>
          </cell>
          <cell r="F4715" t="str">
            <v>C</v>
          </cell>
        </row>
        <row r="4716">
          <cell r="B4716" t="str">
            <v>起动机构安装支架组件</v>
          </cell>
          <cell r="C4716" t="str">
            <v>INSTALLATION BRACKET ASSY. OF STARTING SYSTEM</v>
          </cell>
          <cell r="D4716" t="str">
            <v>SET</v>
          </cell>
          <cell r="E4716" t="str">
            <v>专用件</v>
          </cell>
          <cell r="F4716" t="str">
            <v>C</v>
          </cell>
        </row>
        <row r="4717">
          <cell r="B4717" t="str">
            <v>起动机构安装支架</v>
          </cell>
          <cell r="C4717" t="str">
            <v>INSTALLATION BRACKET OF STARTING SYSTEM</v>
          </cell>
          <cell r="D4717" t="str">
            <v>PCS</v>
          </cell>
          <cell r="E4717" t="str">
            <v>专用件</v>
          </cell>
          <cell r="F4717" t="str">
            <v>C</v>
          </cell>
        </row>
        <row r="4718">
          <cell r="B4718" t="str">
            <v>前吊架组件</v>
          </cell>
          <cell r="C4718" t="str">
            <v>FRONT HANGING BRACKET ASSY.</v>
          </cell>
          <cell r="D4718" t="str">
            <v>SET</v>
          </cell>
          <cell r="E4718" t="str">
            <v>专用件</v>
          </cell>
          <cell r="F4718" t="str">
            <v>C</v>
          </cell>
        </row>
        <row r="4719">
          <cell r="B4719" t="str">
            <v>前吊架</v>
          </cell>
          <cell r="C4719" t="str">
            <v>FRONT HANGING BRACKET</v>
          </cell>
          <cell r="D4719" t="str">
            <v>PCS</v>
          </cell>
          <cell r="E4719" t="str">
            <v>专用件</v>
          </cell>
          <cell r="F4719" t="str">
            <v>C</v>
          </cell>
        </row>
        <row r="4720">
          <cell r="B4720" t="str">
            <v>吊架弹簧定位套</v>
          </cell>
          <cell r="C4720" t="str">
            <v>LOCATING SLEEVE OF SPRING HANGING BRACKET</v>
          </cell>
          <cell r="D4720" t="str">
            <v>PCS</v>
          </cell>
          <cell r="E4720" t="str">
            <v>专用件</v>
          </cell>
          <cell r="F4720" t="str">
            <v>C</v>
          </cell>
        </row>
        <row r="4721">
          <cell r="B4721" t="str">
            <v>后吊架组件</v>
          </cell>
          <cell r="C4721" t="str">
            <v>REAR HANGING BRACKET ASSY.</v>
          </cell>
          <cell r="D4721" t="str">
            <v>SET</v>
          </cell>
          <cell r="E4721" t="str">
            <v>专用件</v>
          </cell>
          <cell r="F4721" t="str">
            <v>C</v>
          </cell>
        </row>
        <row r="4722">
          <cell r="B4722" t="str">
            <v>后吊架</v>
          </cell>
          <cell r="C4722" t="str">
            <v>REAR HANGING BRACKET</v>
          </cell>
          <cell r="D4722" t="str">
            <v>PCS</v>
          </cell>
          <cell r="E4722" t="str">
            <v>专用件</v>
          </cell>
          <cell r="F4722" t="str">
            <v>C</v>
          </cell>
        </row>
        <row r="4723">
          <cell r="B4723" t="str">
            <v>车厢前安装支耳</v>
          </cell>
          <cell r="C4723" t="str">
            <v>INSTALLATION LUG OF FRONT CARRIAGE</v>
          </cell>
          <cell r="D4723" t="str">
            <v>PCS</v>
          </cell>
          <cell r="E4723" t="str">
            <v>专用件</v>
          </cell>
          <cell r="F4723" t="str">
            <v>C</v>
          </cell>
        </row>
        <row r="4724">
          <cell r="B4724" t="str">
            <v>后悬前横梁</v>
          </cell>
          <cell r="C4724" t="str">
            <v>FRONT CROSS BEAM OF REAR SUSPENSION</v>
          </cell>
          <cell r="D4724" t="str">
            <v>PCS</v>
          </cell>
          <cell r="E4724" t="str">
            <v>专用件</v>
          </cell>
          <cell r="F4724" t="str">
            <v>C</v>
          </cell>
        </row>
        <row r="4725">
          <cell r="B4725" t="str">
            <v>板簧前安装板</v>
          </cell>
          <cell r="C4725" t="str">
            <v>LEFT FRONT INSTALLATION PLATE OF LEAF SPRING</v>
          </cell>
          <cell r="D4725" t="str">
            <v>PCS</v>
          </cell>
          <cell r="E4725" t="str">
            <v>专用件</v>
          </cell>
          <cell r="F4725" t="str">
            <v>C</v>
          </cell>
        </row>
        <row r="4726">
          <cell r="B4726" t="str">
            <v>板簧前安装板2</v>
          </cell>
          <cell r="C4726" t="str">
            <v>RIGHT FRONT INSTALLATION PLATE OF LEAF SPRING</v>
          </cell>
          <cell r="D4726" t="str">
            <v>PCS</v>
          </cell>
          <cell r="E4726" t="str">
            <v>专用件</v>
          </cell>
          <cell r="F4726" t="str">
            <v>C</v>
          </cell>
        </row>
        <row r="4727">
          <cell r="B4727" t="str">
            <v>板簧前安装螺钉限位块</v>
          </cell>
          <cell r="C4727" t="str">
            <v>LOCATING PIECE OF INSTALLATION SCREW OF FRONT LEAF SPRING</v>
          </cell>
          <cell r="D4727" t="str">
            <v>PCS</v>
          </cell>
          <cell r="E4727" t="str">
            <v>专用件</v>
          </cell>
          <cell r="F4727" t="str">
            <v>C</v>
          </cell>
        </row>
        <row r="4728">
          <cell r="B4728" t="str">
            <v>驻车拉索安装支耳</v>
          </cell>
          <cell r="C4728" t="str">
            <v>INSTALLATION LUG OF PARKING CABLE</v>
          </cell>
          <cell r="D4728" t="str">
            <v>PCS</v>
          </cell>
          <cell r="E4728" t="str">
            <v>专用件</v>
          </cell>
          <cell r="F4728" t="str">
            <v>C</v>
          </cell>
        </row>
        <row r="4729">
          <cell r="B4729" t="str">
            <v>传动轴保护支架安装支耳</v>
          </cell>
          <cell r="C4729" t="str">
            <v>INSTALLATION LUG OF TRANSMISSION SHAFT PROTECTIVE BRACKET</v>
          </cell>
          <cell r="D4729" t="str">
            <v>PCS</v>
          </cell>
          <cell r="E4729" t="str">
            <v>专用件</v>
          </cell>
          <cell r="F4729" t="str">
            <v>C</v>
          </cell>
        </row>
        <row r="4730">
          <cell r="B4730" t="str">
            <v>副簧限位块</v>
          </cell>
          <cell r="C4730" t="str">
            <v>LOCATING PIECE OF SECONDARY SPRING</v>
          </cell>
          <cell r="D4730" t="str">
            <v>PCS</v>
          </cell>
          <cell r="E4730" t="str">
            <v>专用件</v>
          </cell>
          <cell r="F4730" t="str">
            <v>C</v>
          </cell>
        </row>
        <row r="4731">
          <cell r="B4731" t="str">
            <v>撑杆安装座</v>
          </cell>
          <cell r="C4731" t="str">
            <v>INSTALLATION SEAT OF HOLDING ROD</v>
          </cell>
          <cell r="D4731" t="str">
            <v>PCS</v>
          </cell>
          <cell r="E4731" t="str">
            <v>专用件</v>
          </cell>
          <cell r="F4731" t="str">
            <v>C</v>
          </cell>
        </row>
        <row r="4732">
          <cell r="B4732" t="str">
            <v>撑杆限位支架</v>
          </cell>
          <cell r="C4732" t="str">
            <v>LOCATING BRACKET OF HOLDING ROD</v>
          </cell>
          <cell r="D4732" t="str">
            <v>PCS</v>
          </cell>
          <cell r="E4732" t="str">
            <v>专用件</v>
          </cell>
          <cell r="F4732" t="str">
            <v>C</v>
          </cell>
        </row>
        <row r="4733">
          <cell r="B4733" t="str">
            <v>撑杆限位支架座</v>
          </cell>
          <cell r="C4733" t="str">
            <v>LOCATING BRACKET SEAT OF HOLDING ROD</v>
          </cell>
          <cell r="D4733" t="str">
            <v>PCS</v>
          </cell>
          <cell r="E4733" t="str">
            <v>专用件</v>
          </cell>
          <cell r="F4733" t="str">
            <v>C</v>
          </cell>
        </row>
        <row r="4734">
          <cell r="B4734" t="str">
            <v>后制动油管固定支耳</v>
          </cell>
          <cell r="C4734" t="str">
            <v>FIXING LUG OF REAR BRAKE OIL TUBE</v>
          </cell>
          <cell r="D4734" t="str">
            <v>PCS</v>
          </cell>
          <cell r="E4734" t="str">
            <v>专用件</v>
          </cell>
          <cell r="F4734" t="str">
            <v>C</v>
          </cell>
        </row>
        <row r="4735">
          <cell r="B4735" t="str">
            <v>后悬后安装板</v>
          </cell>
          <cell r="C4735" t="str">
            <v>INSTALLATION PLATE OF REAR SUSPENSION</v>
          </cell>
          <cell r="D4735" t="str">
            <v>PCS</v>
          </cell>
          <cell r="E4735" t="str">
            <v>专用件</v>
          </cell>
          <cell r="F4735" t="str">
            <v>C</v>
          </cell>
        </row>
        <row r="4736">
          <cell r="B4736" t="str">
            <v>备胎安装板连板</v>
          </cell>
          <cell r="C4736" t="str">
            <v>CONNECTIVE PLATE OF SPARE TIRE INSTALLATION</v>
          </cell>
          <cell r="D4736" t="str">
            <v>PCS</v>
          </cell>
          <cell r="E4736" t="str">
            <v>专用件</v>
          </cell>
          <cell r="F4736" t="str">
            <v>C</v>
          </cell>
        </row>
        <row r="4737">
          <cell r="B4737" t="str">
            <v>备胎安装板组件</v>
          </cell>
          <cell r="C4737" t="str">
            <v>MOUNTING DECK ASSY,SPARE TIRE</v>
          </cell>
          <cell r="D4737" t="str">
            <v>SET</v>
          </cell>
          <cell r="E4737" t="str">
            <v>专用件</v>
          </cell>
          <cell r="F4737" t="str">
            <v>C</v>
          </cell>
        </row>
        <row r="4738">
          <cell r="B4738" t="str">
            <v>备胎安装板</v>
          </cell>
          <cell r="C4738" t="str">
            <v>MOUNTING DECK,SPARE TIRE</v>
          </cell>
          <cell r="D4738" t="str">
            <v>PCS</v>
          </cell>
          <cell r="E4738" t="str">
            <v>专用件</v>
          </cell>
          <cell r="F4738" t="str">
            <v>C</v>
          </cell>
        </row>
        <row r="4739">
          <cell r="B4739" t="str">
            <v>备胎安装压板组件</v>
          </cell>
          <cell r="C4739" t="str">
            <v>PRESSING PLATE ASSY. OF SPARE TIRE INSTALLATION</v>
          </cell>
          <cell r="D4739" t="str">
            <v>SET</v>
          </cell>
          <cell r="E4739" t="str">
            <v>专用件</v>
          </cell>
          <cell r="F4739" t="str">
            <v>C</v>
          </cell>
        </row>
        <row r="4740">
          <cell r="B4740" t="str">
            <v>备胎安装压板</v>
          </cell>
          <cell r="C4740" t="str">
            <v>PRESSING PLATE OF SPARE TIRE INSTALLATION</v>
          </cell>
          <cell r="D4740" t="str">
            <v>PCS</v>
          </cell>
          <cell r="E4740" t="str">
            <v>专用件</v>
          </cell>
          <cell r="F4740" t="str">
            <v>C</v>
          </cell>
        </row>
        <row r="4741">
          <cell r="B4741" t="str">
            <v>备胎安装压板衬套</v>
          </cell>
          <cell r="C4741" t="str">
            <v>COLLAR OF PRESSING PLATE OF SPARE TIRE INSTALLATION</v>
          </cell>
          <cell r="D4741" t="str">
            <v>PCS</v>
          </cell>
          <cell r="E4741" t="str">
            <v>专用件</v>
          </cell>
          <cell r="F4741" t="str">
            <v>C</v>
          </cell>
        </row>
        <row r="4742">
          <cell r="B4742" t="str">
            <v>车厢旋转限位板</v>
          </cell>
          <cell r="C4742" t="str">
            <v>LIMITING PLATE OF CARRIAGE TURNING</v>
          </cell>
          <cell r="D4742" t="str">
            <v>PCS</v>
          </cell>
          <cell r="E4742" t="str">
            <v>专用件</v>
          </cell>
          <cell r="F4742" t="str">
            <v>C</v>
          </cell>
        </row>
        <row r="4743">
          <cell r="B4743" t="str">
            <v>倒车喇叭安装支耳组件</v>
          </cell>
          <cell r="C4743" t="str">
            <v>INSTALLATION LUG ASSY. OF REVERSING HORN</v>
          </cell>
          <cell r="D4743" t="str">
            <v>SET</v>
          </cell>
          <cell r="E4743" t="str">
            <v>专用件</v>
          </cell>
          <cell r="F4743" t="str">
            <v>C</v>
          </cell>
        </row>
        <row r="4744">
          <cell r="B4744" t="str">
            <v>倒车喇叭安装支耳</v>
          </cell>
          <cell r="C4744" t="str">
            <v>INSTALLATION LUG OF REVERSING HORN</v>
          </cell>
          <cell r="D4744" t="str">
            <v>PCS</v>
          </cell>
          <cell r="E4744" t="str">
            <v>专用件</v>
          </cell>
          <cell r="F4744" t="str">
            <v>C</v>
          </cell>
        </row>
        <row r="4745">
          <cell r="B4745" t="str">
            <v>喇叭安装支耳组件</v>
          </cell>
          <cell r="C4745" t="str">
            <v>INSTALLATION LUG ASSY. OF HORN</v>
          </cell>
          <cell r="D4745" t="str">
            <v>SET</v>
          </cell>
          <cell r="E4745" t="str">
            <v>专用件</v>
          </cell>
          <cell r="F4745" t="str">
            <v>C</v>
          </cell>
        </row>
        <row r="4746">
          <cell r="B4746" t="str">
            <v>喇叭安装支耳</v>
          </cell>
          <cell r="C4746" t="str">
            <v>INSTALLATION LUG OF HORN</v>
          </cell>
          <cell r="D4746" t="str">
            <v>PCS</v>
          </cell>
          <cell r="E4746" t="str">
            <v>专用件</v>
          </cell>
          <cell r="F4746" t="str">
            <v>C</v>
          </cell>
        </row>
        <row r="4747">
          <cell r="B4747" t="str">
            <v>前挡水皮安装板</v>
          </cell>
          <cell r="C4747" t="str">
            <v>INSTALLATION PLATE OF FRONT WATER PROOF SHEET</v>
          </cell>
          <cell r="D4747" t="str">
            <v>PCS</v>
          </cell>
          <cell r="E4747" t="str">
            <v>专用件</v>
          </cell>
          <cell r="F4747" t="str">
            <v>C</v>
          </cell>
        </row>
        <row r="4748">
          <cell r="B4748" t="str">
            <v>前挡水皮压板</v>
          </cell>
          <cell r="C4748" t="str">
            <v>PRESSING PLATE OF FRONT WATER PROOF SHEET</v>
          </cell>
          <cell r="D4748" t="str">
            <v>PCS</v>
          </cell>
          <cell r="E4748" t="str">
            <v>专用件</v>
          </cell>
          <cell r="F4748" t="str">
            <v>C</v>
          </cell>
        </row>
        <row r="4749">
          <cell r="B4749" t="str">
            <v>驻车拉索限位块</v>
          </cell>
          <cell r="C4749" t="str">
            <v>LIMITING PIECE OF PARKING CABLE</v>
          </cell>
          <cell r="D4749" t="str">
            <v>PCS</v>
          </cell>
          <cell r="E4749" t="str">
            <v>专用件</v>
          </cell>
          <cell r="F4749" t="str">
            <v>C</v>
          </cell>
        </row>
        <row r="4750">
          <cell r="B4750" t="str">
            <v>车厢撑杆组件</v>
          </cell>
          <cell r="C4750" t="str">
            <v>ANCHOR STRUT,CARRIAGE</v>
          </cell>
          <cell r="D4750" t="str">
            <v>SET</v>
          </cell>
          <cell r="E4750" t="str">
            <v>专用件</v>
          </cell>
          <cell r="F4750" t="str">
            <v>C</v>
          </cell>
        </row>
        <row r="4751">
          <cell r="B4751" t="str">
            <v>车厢撑杆座</v>
          </cell>
          <cell r="C4751" t="str">
            <v>HOLDING ROD SEAT OF CARRIAGE</v>
          </cell>
          <cell r="D4751" t="str">
            <v>PCS</v>
          </cell>
          <cell r="E4751" t="str">
            <v>专用件</v>
          </cell>
          <cell r="F4751" t="str">
            <v>C</v>
          </cell>
        </row>
        <row r="4752">
          <cell r="B4752" t="str">
            <v>车厢撑杆</v>
          </cell>
          <cell r="C4752" t="str">
            <v>HOLDING ROD OF CARRIAGE</v>
          </cell>
          <cell r="D4752" t="str">
            <v>PCS</v>
          </cell>
          <cell r="E4752" t="str">
            <v>专用件</v>
          </cell>
          <cell r="F4752" t="str">
            <v>C</v>
          </cell>
        </row>
        <row r="4753">
          <cell r="B4753" t="str">
            <v>传动轴保护支架</v>
          </cell>
          <cell r="C4753" t="str">
            <v>PROTECTIVE BRACKET OF TRANSMISSION SHAFT</v>
          </cell>
          <cell r="D4753" t="str">
            <v>PCS</v>
          </cell>
          <cell r="E4753" t="str">
            <v>专用件</v>
          </cell>
          <cell r="F4753" t="str">
            <v>C</v>
          </cell>
        </row>
        <row r="4754">
          <cell r="B4754" t="str">
            <v>压簧固定座</v>
          </cell>
          <cell r="C4754" t="str">
            <v>FIXING SEAT OF PRESSING SPRING</v>
          </cell>
          <cell r="D4754" t="str">
            <v>PCS</v>
          </cell>
          <cell r="E4754" t="str">
            <v>专用件</v>
          </cell>
          <cell r="F4754" t="str">
            <v>C</v>
          </cell>
        </row>
        <row r="4755">
          <cell r="B4755" t="str">
            <v>喷水壶安装支架</v>
          </cell>
          <cell r="C4755" t="str">
            <v>INSTALLATION BRACKET OF SPRINKLING CAN</v>
          </cell>
          <cell r="D4755" t="str">
            <v>PCS</v>
          </cell>
          <cell r="E4755" t="str">
            <v>专用件</v>
          </cell>
          <cell r="F4755" t="str">
            <v>C</v>
          </cell>
        </row>
        <row r="4756">
          <cell r="B4756" t="str">
            <v>副水壶安装支架</v>
          </cell>
          <cell r="C4756" t="str">
            <v>INSTALLATION BRACKET OF SECONDARY SPRINKLING CAN</v>
          </cell>
          <cell r="D4756" t="str">
            <v>PCS</v>
          </cell>
          <cell r="E4756" t="str">
            <v>专用件</v>
          </cell>
          <cell r="F4756" t="str">
            <v>C</v>
          </cell>
        </row>
        <row r="4757">
          <cell r="B4757" t="str">
            <v>保险盒安装支架组件</v>
          </cell>
          <cell r="C4757" t="str">
            <v>INSTALLATION BRACKET ASSY. OF FUSE BOX</v>
          </cell>
          <cell r="D4757" t="str">
            <v>SET</v>
          </cell>
          <cell r="E4757" t="str">
            <v>专用件</v>
          </cell>
          <cell r="F4757" t="str">
            <v>C</v>
          </cell>
        </row>
        <row r="4758">
          <cell r="B4758" t="str">
            <v>保险盒安装支架</v>
          </cell>
          <cell r="C4758" t="str">
            <v>INSTALLATION BRACKET OF FUSE BOX</v>
          </cell>
          <cell r="D4758" t="str">
            <v>PCS</v>
          </cell>
          <cell r="E4758" t="str">
            <v>专用件</v>
          </cell>
          <cell r="F4758" t="str">
            <v>C</v>
          </cell>
        </row>
        <row r="4759">
          <cell r="B4759" t="str">
            <v>车身前安装座</v>
          </cell>
          <cell r="C4759" t="str">
            <v>LEFT FRONT INSTALLATION SEAT OF BODY</v>
          </cell>
          <cell r="D4759" t="str">
            <v>PCS</v>
          </cell>
          <cell r="E4759" t="str">
            <v>专用件</v>
          </cell>
          <cell r="F4759" t="str">
            <v>C</v>
          </cell>
        </row>
        <row r="4760">
          <cell r="B4760" t="str">
            <v>车身前安装座2</v>
          </cell>
          <cell r="C4760" t="str">
            <v>RIGHT FRONT INSTALLATION SEAT OF BODY</v>
          </cell>
          <cell r="D4760" t="str">
            <v>PCS</v>
          </cell>
          <cell r="E4760" t="str">
            <v>专用件</v>
          </cell>
          <cell r="F4760" t="str">
            <v>C</v>
          </cell>
        </row>
        <row r="4761">
          <cell r="B4761" t="str">
            <v>车身前安装座加强件</v>
          </cell>
          <cell r="C4761" t="str">
            <v>REINFORCEMENT PIECE OF INSTALLATION OF FRONT BODY</v>
          </cell>
          <cell r="D4761" t="str">
            <v>PCS</v>
          </cell>
          <cell r="E4761" t="str">
            <v>专用件</v>
          </cell>
          <cell r="F4761" t="str">
            <v>C</v>
          </cell>
        </row>
        <row r="4762">
          <cell r="B4762" t="str">
            <v>踏板安装加强件</v>
          </cell>
          <cell r="C4762" t="str">
            <v>REINFORCEMENT PIECE OF FOOTREST INSTALLATION</v>
          </cell>
          <cell r="D4762" t="str">
            <v>PCS</v>
          </cell>
          <cell r="E4762" t="str">
            <v>专用件</v>
          </cell>
          <cell r="F4762" t="str">
            <v>C</v>
          </cell>
        </row>
        <row r="4763">
          <cell r="B4763" t="str">
            <v>踏板安装支架</v>
          </cell>
          <cell r="C4763" t="str">
            <v>INSTALLATION BRACKET OF FOOTREST</v>
          </cell>
          <cell r="D4763" t="str">
            <v>PCS</v>
          </cell>
          <cell r="E4763" t="str">
            <v>专用件</v>
          </cell>
          <cell r="F4763" t="str">
            <v>C</v>
          </cell>
        </row>
        <row r="4764">
          <cell r="B4764" t="str">
            <v>暖风机安装支架</v>
          </cell>
          <cell r="C4764" t="str">
            <v>INSTALLATION BRACKET OF HEATER UNIT</v>
          </cell>
          <cell r="D4764" t="str">
            <v>PCS</v>
          </cell>
          <cell r="E4764" t="str">
            <v>专用件</v>
          </cell>
          <cell r="F4764" t="str">
            <v>C</v>
          </cell>
        </row>
        <row r="4765">
          <cell r="B4765" t="str">
            <v>暖风机安装支架本体</v>
          </cell>
          <cell r="C4765" t="str">
            <v>INSTALLATION BRACKET BODY OF HEATER UNIT</v>
          </cell>
          <cell r="D4765" t="str">
            <v>PCS</v>
          </cell>
          <cell r="E4765" t="str">
            <v>专用件</v>
          </cell>
          <cell r="F4765" t="str">
            <v>C</v>
          </cell>
        </row>
        <row r="4766">
          <cell r="B4766" t="str">
            <v>车架立管密封板</v>
          </cell>
          <cell r="C4766" t="str">
            <v>LEFT SEAL PLATE OF STANDING TUBE</v>
          </cell>
          <cell r="D4766" t="str">
            <v>PCS</v>
          </cell>
          <cell r="E4766" t="str">
            <v>专用件</v>
          </cell>
          <cell r="F4766" t="str">
            <v>C</v>
          </cell>
        </row>
        <row r="4767">
          <cell r="B4767" t="str">
            <v>车架立管密封板2</v>
          </cell>
          <cell r="C4767" t="str">
            <v>RIGHT SEAL PLATE OF STANDING TUBE</v>
          </cell>
          <cell r="D4767" t="str">
            <v>PCS</v>
          </cell>
          <cell r="E4767" t="str">
            <v>专用件</v>
          </cell>
          <cell r="F4767" t="str">
            <v>C</v>
          </cell>
        </row>
        <row r="4768">
          <cell r="B4768" t="str">
            <v>车架立管密封胶垫压板</v>
          </cell>
          <cell r="C4768" t="str">
            <v>PRESSING PLATE OF RUBBER SHEET OF STANDING TUBE SEALING</v>
          </cell>
          <cell r="D4768" t="str">
            <v>PCS</v>
          </cell>
          <cell r="E4768" t="str">
            <v>专用件</v>
          </cell>
          <cell r="F4768" t="str">
            <v>C</v>
          </cell>
        </row>
        <row r="4769">
          <cell r="B4769" t="str">
            <v>车架立管密封胶垫</v>
          </cell>
          <cell r="C4769" t="str">
            <v>SEALING RUBBER SHEET OF STANDING TUBE</v>
          </cell>
          <cell r="D4769" t="str">
            <v>PCS</v>
          </cell>
          <cell r="E4769" t="str">
            <v>专用件</v>
          </cell>
          <cell r="F4769" t="str">
            <v>C</v>
          </cell>
        </row>
        <row r="4770">
          <cell r="B4770" t="str">
            <v>车身前横梁总成</v>
          </cell>
          <cell r="C4770" t="str">
            <v>FRONT CROSS BEAM ASSY. OF BODY</v>
          </cell>
          <cell r="D4770" t="str">
            <v>PCS</v>
          </cell>
          <cell r="E4770" t="str">
            <v>专用件</v>
          </cell>
          <cell r="F4770" t="str">
            <v>C</v>
          </cell>
        </row>
        <row r="4771">
          <cell r="B4771" t="str">
            <v>车身前横梁组件</v>
          </cell>
          <cell r="C4771" t="str">
            <v>FRONT CROSS BEAM COMP. OF BODY</v>
          </cell>
          <cell r="D4771" t="str">
            <v>SET</v>
          </cell>
          <cell r="E4771" t="str">
            <v>专用件</v>
          </cell>
          <cell r="F4771" t="str">
            <v>C</v>
          </cell>
        </row>
        <row r="4772">
          <cell r="B4772" t="str">
            <v>车身前横梁前板</v>
          </cell>
          <cell r="C4772" t="str">
            <v>FRONT PLATE OF FRONT BODY CROSS BEAM</v>
          </cell>
          <cell r="D4772" t="str">
            <v>PCS</v>
          </cell>
          <cell r="E4772" t="str">
            <v>专用件</v>
          </cell>
          <cell r="F4772" t="str">
            <v>C</v>
          </cell>
        </row>
        <row r="4773">
          <cell r="B4773" t="str">
            <v>车身前横梁后板</v>
          </cell>
          <cell r="C4773" t="str">
            <v>REAR PLATE OF FRONT BODY CROSS BEAM</v>
          </cell>
          <cell r="D4773" t="str">
            <v>PCS</v>
          </cell>
          <cell r="E4773" t="str">
            <v>专用件</v>
          </cell>
          <cell r="F4773" t="str">
            <v>C</v>
          </cell>
        </row>
        <row r="4774">
          <cell r="B4774" t="str">
            <v>方向机安装座</v>
          </cell>
          <cell r="C4774" t="str">
            <v>INSTALLATION SEAT OF STEERING MACHINE</v>
          </cell>
          <cell r="D4774" t="str">
            <v>PCS</v>
          </cell>
          <cell r="E4774" t="str">
            <v>专用件</v>
          </cell>
          <cell r="F4774" t="str">
            <v>C</v>
          </cell>
        </row>
        <row r="4775">
          <cell r="B4775" t="str">
            <v>踏板支架上安装座</v>
          </cell>
          <cell r="C4775" t="str">
            <v>UPPER INSTALLATION SEAT OF FOOTREST BRACKET</v>
          </cell>
          <cell r="D4775" t="str">
            <v>PCS</v>
          </cell>
          <cell r="E4775" t="str">
            <v>专用件</v>
          </cell>
          <cell r="F4775" t="str">
            <v>C</v>
          </cell>
        </row>
        <row r="4776">
          <cell r="B4776" t="str">
            <v>车身前横梁安装板</v>
          </cell>
          <cell r="C4776" t="str">
            <v>INSTALLATION PLATE OF FRONT BODY CROSS BEAM</v>
          </cell>
          <cell r="D4776" t="str">
            <v>PCS</v>
          </cell>
          <cell r="E4776" t="str">
            <v>专用件</v>
          </cell>
          <cell r="F4776" t="str">
            <v>C</v>
          </cell>
        </row>
        <row r="4777">
          <cell r="B4777" t="str">
            <v>制动油杯安装支架</v>
          </cell>
          <cell r="C4777" t="str">
            <v>BRACKET，DISC-BRAKE OIL CUP</v>
          </cell>
          <cell r="D4777" t="str">
            <v>PCS</v>
          </cell>
          <cell r="E4777" t="str">
            <v>专用件</v>
          </cell>
          <cell r="F4777" t="str">
            <v>C</v>
          </cell>
        </row>
        <row r="4778">
          <cell r="B4778" t="str">
            <v>后制动踏板支架固定板</v>
          </cell>
          <cell r="C4778" t="str">
            <v>FIXING PLATE OF REAR BRAKE PEDAL BRACKET</v>
          </cell>
          <cell r="D4778" t="str">
            <v>PCS</v>
          </cell>
          <cell r="E4778" t="str">
            <v>专用件</v>
          </cell>
          <cell r="F4778" t="str">
            <v>C</v>
          </cell>
        </row>
        <row r="4779">
          <cell r="B4779" t="str">
            <v>后制动踏板支架固定板支耳</v>
          </cell>
          <cell r="C4779" t="str">
            <v>FIXING PLATE LUG OF REAR BRAKE PEDAL BRACKET</v>
          </cell>
          <cell r="D4779" t="str">
            <v>PCS</v>
          </cell>
          <cell r="E4779" t="str">
            <v>专用件</v>
          </cell>
          <cell r="F4779" t="str">
            <v>C</v>
          </cell>
        </row>
        <row r="4780">
          <cell r="B4780" t="str">
            <v>后制动踏板支架支撑板</v>
          </cell>
          <cell r="C4780" t="str">
            <v>SUPPORTING PLATE OF REAR BRAKE PEDAL BRACKET</v>
          </cell>
          <cell r="D4780" t="str">
            <v>PCS</v>
          </cell>
          <cell r="E4780" t="str">
            <v>专用件</v>
          </cell>
          <cell r="F4780" t="str">
            <v>C</v>
          </cell>
        </row>
        <row r="4781">
          <cell r="B4781" t="str">
            <v>前驱动电机下安装支架</v>
          </cell>
          <cell r="C4781" t="str">
            <v>LOWER INSTALLATION BRACKET OF FRONT MOTOR</v>
          </cell>
          <cell r="D4781" t="str">
            <v>PCS</v>
          </cell>
          <cell r="E4781" t="str">
            <v>专用件</v>
          </cell>
          <cell r="F4781" t="str">
            <v>C</v>
          </cell>
        </row>
        <row r="4782">
          <cell r="B4782" t="str">
            <v>前驱动电机下安装支架本体</v>
          </cell>
          <cell r="C4782" t="str">
            <v>LOWER INSTALLATION BRACKET BODY OF FRONT MOTOR</v>
          </cell>
          <cell r="D4782" t="str">
            <v>PCS</v>
          </cell>
          <cell r="E4782" t="str">
            <v>专用件</v>
          </cell>
          <cell r="F4782" t="str">
            <v>C</v>
          </cell>
        </row>
        <row r="4783">
          <cell r="B4783" t="str">
            <v>后驱动电机下安装板</v>
          </cell>
          <cell r="C4783" t="str">
            <v>LOWER INSTALLATION PLATE OF REAR MOTOR</v>
          </cell>
          <cell r="D4783" t="str">
            <v>PCS</v>
          </cell>
          <cell r="E4783" t="str">
            <v>专用件</v>
          </cell>
          <cell r="F4783" t="str">
            <v>C</v>
          </cell>
        </row>
        <row r="4784">
          <cell r="B4784" t="str">
            <v>后驱动电机左上安装板</v>
          </cell>
          <cell r="C4784" t="str">
            <v>LEFT UPPER INSTALLATION PLATE OF REAR MOTOR</v>
          </cell>
          <cell r="D4784" t="str">
            <v>PCS</v>
          </cell>
          <cell r="E4784" t="str">
            <v>专用件</v>
          </cell>
          <cell r="F4784" t="str">
            <v>C</v>
          </cell>
        </row>
        <row r="4785">
          <cell r="B4785" t="str">
            <v>后驱动电机右上安装板</v>
          </cell>
          <cell r="C4785" t="str">
            <v>RIGHT UPPER INSTALLATION PLATE OF REAR MOTOR</v>
          </cell>
          <cell r="D4785" t="str">
            <v>PCS</v>
          </cell>
          <cell r="E4785" t="str">
            <v>专用件</v>
          </cell>
          <cell r="F4785" t="str">
            <v>C</v>
          </cell>
        </row>
        <row r="4786">
          <cell r="B4786" t="str">
            <v>前驱动电机上安装支架</v>
          </cell>
          <cell r="C4786" t="str">
            <v>UPPER INSTALLATION BRACKET OF FRONT MOTOR</v>
          </cell>
          <cell r="D4786" t="str">
            <v>PCS</v>
          </cell>
          <cell r="E4786" t="str">
            <v>专用件</v>
          </cell>
          <cell r="F4786" t="str">
            <v>C</v>
          </cell>
        </row>
        <row r="4787">
          <cell r="B4787" t="str">
            <v>前驱动电机上左安装板</v>
          </cell>
          <cell r="C4787" t="str">
            <v>LEFT UPPER INSTALLATION PLATE OF FRONT MOTOR</v>
          </cell>
          <cell r="D4787" t="str">
            <v>PCS</v>
          </cell>
          <cell r="E4787" t="str">
            <v>专用件</v>
          </cell>
          <cell r="F4787" t="str">
            <v>C</v>
          </cell>
        </row>
        <row r="4788">
          <cell r="B4788" t="str">
            <v>前驱动电机上右安装板</v>
          </cell>
          <cell r="C4788" t="str">
            <v>RIGHT UPPER INSTALLATION PLATE OF FRONT MOTOR</v>
          </cell>
          <cell r="D4788" t="str">
            <v>PCS</v>
          </cell>
          <cell r="E4788" t="str">
            <v>专用件</v>
          </cell>
          <cell r="F4788" t="str">
            <v>C</v>
          </cell>
        </row>
        <row r="4789">
          <cell r="B4789" t="str">
            <v>前驱动电机上安装板限位板</v>
          </cell>
          <cell r="C4789" t="str">
            <v>LIMITING PLATE OF UPPER INSTALLATION OF FRONT MOTOR</v>
          </cell>
          <cell r="D4789" t="str">
            <v>PCS</v>
          </cell>
          <cell r="E4789" t="str">
            <v>专用件</v>
          </cell>
          <cell r="F4789" t="str">
            <v>C</v>
          </cell>
        </row>
        <row r="4790">
          <cell r="B4790" t="str">
            <v>前驱动电机上安装板加强板</v>
          </cell>
          <cell r="C4790" t="str">
            <v>REINFORCEMENT PLATE OF UPPER INSTALLATION OF FRONT MOTOR</v>
          </cell>
          <cell r="D4790" t="str">
            <v>PCS</v>
          </cell>
          <cell r="E4790" t="str">
            <v>专用件</v>
          </cell>
          <cell r="F4790" t="str">
            <v>C</v>
          </cell>
        </row>
        <row r="4791">
          <cell r="B4791" t="str">
            <v>后拖挂组件</v>
          </cell>
          <cell r="C4791" t="str">
            <v>REAR DRAGGING ASSY.</v>
          </cell>
          <cell r="D4791" t="str">
            <v>SET</v>
          </cell>
          <cell r="E4791" t="str">
            <v>专用件</v>
          </cell>
          <cell r="F4791" t="str">
            <v>C</v>
          </cell>
        </row>
        <row r="4792">
          <cell r="B4792" t="str">
            <v>拖挂连接管</v>
          </cell>
          <cell r="C4792" t="str">
            <v>CONNECTIVE TUBE OF DRAGGIING</v>
          </cell>
          <cell r="D4792" t="str">
            <v>PCS</v>
          </cell>
          <cell r="E4792" t="str">
            <v>专用件</v>
          </cell>
          <cell r="F4792" t="str">
            <v>C</v>
          </cell>
        </row>
        <row r="4793">
          <cell r="B4793" t="str">
            <v>拖挂安装板</v>
          </cell>
          <cell r="C4793" t="str">
            <v>INSTALLATION PLATE OF DRAGGING</v>
          </cell>
          <cell r="D4793" t="str">
            <v>PCS</v>
          </cell>
          <cell r="E4793" t="str">
            <v>专用件</v>
          </cell>
          <cell r="F4793" t="str">
            <v>C</v>
          </cell>
        </row>
        <row r="4794">
          <cell r="B4794" t="str">
            <v>发动机后悬挂板本体</v>
          </cell>
          <cell r="C4794" t="str">
            <v>REAR SUSPENSION PLATE BODY OF ENGINE</v>
          </cell>
          <cell r="D4794" t="str">
            <v>PCS</v>
          </cell>
          <cell r="E4794" t="str">
            <v>专用件</v>
          </cell>
          <cell r="F4794" t="str">
            <v>C</v>
          </cell>
        </row>
        <row r="4795">
          <cell r="B4795" t="str">
            <v>发动机前悬挂板本体</v>
          </cell>
          <cell r="C4795" t="str">
            <v>FRONT SUSPENSION PLATE BODY OF ENGINE</v>
          </cell>
          <cell r="D4795" t="str">
            <v>PCS</v>
          </cell>
          <cell r="E4795" t="str">
            <v>专用件</v>
          </cell>
          <cell r="F4795" t="str">
            <v>C</v>
          </cell>
        </row>
        <row r="4796">
          <cell r="B4796" t="str">
            <v>蓄电池支架限位板</v>
          </cell>
          <cell r="C4796" t="str">
            <v>LIMITING PLATE OF BATTERY BRACKET</v>
          </cell>
          <cell r="D4796" t="str">
            <v>PCS</v>
          </cell>
          <cell r="E4796" t="str">
            <v>专用件</v>
          </cell>
          <cell r="F4796" t="str">
            <v>C</v>
          </cell>
        </row>
        <row r="4797">
          <cell r="B4797" t="str">
            <v>发动机托架焊接组合</v>
          </cell>
          <cell r="C4797" t="str">
            <v>WELDING COMP. OF ENGINE HOLDER</v>
          </cell>
          <cell r="D4797" t="str">
            <v>PCS</v>
          </cell>
          <cell r="E4797" t="str">
            <v>专用件</v>
          </cell>
          <cell r="F4797" t="str">
            <v>C</v>
          </cell>
        </row>
        <row r="4798">
          <cell r="B4798" t="str">
            <v>空滤器支架安装支耳</v>
          </cell>
          <cell r="C4798" t="str">
            <v>INSTALLATION LUG OF AIR FILTER BRACKET</v>
          </cell>
          <cell r="D4798" t="str">
            <v>PCS</v>
          </cell>
          <cell r="E4798" t="str">
            <v>专用件</v>
          </cell>
          <cell r="F4798" t="str">
            <v>C</v>
          </cell>
        </row>
        <row r="4799">
          <cell r="B4799" t="str">
            <v>车厢导向板</v>
          </cell>
          <cell r="C4799" t="str">
            <v>GUIDING PLATE OF CARRIAGE</v>
          </cell>
          <cell r="D4799" t="str">
            <v>PCS</v>
          </cell>
          <cell r="E4799" t="str">
            <v>专用件</v>
          </cell>
          <cell r="F4799" t="str">
            <v>C</v>
          </cell>
        </row>
        <row r="4800">
          <cell r="B4800" t="str">
            <v>油泵安装板</v>
          </cell>
          <cell r="C4800" t="str">
            <v>INSTALLATION PLATE OF OIL PUMP</v>
          </cell>
          <cell r="D4800" t="str">
            <v>PCS</v>
          </cell>
          <cell r="E4800" t="str">
            <v>专用件</v>
          </cell>
          <cell r="F4800" t="str">
            <v>C</v>
          </cell>
        </row>
        <row r="4801">
          <cell r="B4801" t="str">
            <v>液压油缸安装座左支撑</v>
          </cell>
          <cell r="C4801" t="str">
            <v>LEFT HOLDER OF INSTALLATION SEAT OF HYDRAULIC CYLINDER</v>
          </cell>
          <cell r="D4801" t="str">
            <v>PCS</v>
          </cell>
          <cell r="E4801" t="str">
            <v>专用件</v>
          </cell>
          <cell r="F4801" t="str">
            <v>C</v>
          </cell>
        </row>
        <row r="4802">
          <cell r="B4802" t="str">
            <v>液压油缸安装座右支撑</v>
          </cell>
          <cell r="C4802" t="str">
            <v>RIGHT HOLDER OF INSTALLATION SEAT OF HYDRAULIC CYLINDER</v>
          </cell>
          <cell r="D4802" t="str">
            <v>PCS</v>
          </cell>
          <cell r="E4802" t="str">
            <v>专用件</v>
          </cell>
          <cell r="F4802" t="str">
            <v>C</v>
          </cell>
        </row>
        <row r="4803">
          <cell r="B4803" t="str">
            <v>变速箱安装座</v>
          </cell>
          <cell r="C4803" t="str">
            <v>INSTALLATION SEAT OF GEAR BOX</v>
          </cell>
          <cell r="D4803" t="str">
            <v>PCS</v>
          </cell>
          <cell r="E4803" t="str">
            <v>专用件</v>
          </cell>
          <cell r="F4803" t="str">
            <v>C</v>
          </cell>
        </row>
        <row r="4804">
          <cell r="B4804" t="str">
            <v>空滤器下支撑</v>
          </cell>
          <cell r="C4804" t="str">
            <v>LOWER HOLDER OF AIR FILTER</v>
          </cell>
          <cell r="D4804" t="str">
            <v>PCS</v>
          </cell>
          <cell r="E4804" t="str">
            <v>专用件</v>
          </cell>
          <cell r="F4804" t="str">
            <v>C</v>
          </cell>
        </row>
        <row r="4805">
          <cell r="B4805" t="str">
            <v>车架主体</v>
          </cell>
          <cell r="C4805" t="str">
            <v>FRAME BODY</v>
          </cell>
          <cell r="D4805" t="str">
            <v>PCS</v>
          </cell>
          <cell r="E4805" t="str">
            <v>专用件</v>
          </cell>
          <cell r="F4805" t="str">
            <v>C</v>
          </cell>
        </row>
        <row r="4806">
          <cell r="B4806" t="str">
            <v>车架前撑管组合</v>
          </cell>
          <cell r="C4806" t="str">
            <v>WELDING ASSY. OF FRONT FRAME SUPPORTER</v>
          </cell>
          <cell r="D4806" t="str">
            <v>PCS</v>
          </cell>
          <cell r="E4806" t="str">
            <v>专用件</v>
          </cell>
          <cell r="F4806" t="str">
            <v>C</v>
          </cell>
        </row>
        <row r="4807">
          <cell r="B4807" t="str">
            <v>后悬挂组合</v>
          </cell>
          <cell r="C4807" t="str">
            <v>REAR SUSPENSION ASSY.</v>
          </cell>
          <cell r="D4807" t="str">
            <v>PCS</v>
          </cell>
          <cell r="E4807" t="str">
            <v>专用件</v>
          </cell>
          <cell r="F4807" t="str">
            <v>C</v>
          </cell>
        </row>
        <row r="4808">
          <cell r="B4808" t="str">
            <v>车架内加强件组合</v>
          </cell>
          <cell r="C4808" t="str">
            <v>INNER REINFORCEMENT ASSY. OF FRAME</v>
          </cell>
          <cell r="D4808" t="str">
            <v>PCS</v>
          </cell>
          <cell r="E4808" t="str">
            <v>专用件</v>
          </cell>
          <cell r="F4808" t="str">
            <v>C</v>
          </cell>
        </row>
        <row r="4809">
          <cell r="B4809" t="str">
            <v>液压泵油箱支撑件</v>
          </cell>
          <cell r="C4809" t="str">
            <v>SUPPORTING PIECE OF HYDRAULIC PUMP TANK</v>
          </cell>
          <cell r="D4809" t="str">
            <v>PCS</v>
          </cell>
          <cell r="E4809" t="str">
            <v>专用件</v>
          </cell>
          <cell r="F4809" t="str">
            <v>C</v>
          </cell>
        </row>
        <row r="4810">
          <cell r="B4810" t="str">
            <v>油缸安装座</v>
          </cell>
          <cell r="C4810" t="str">
            <v>INSTALLATION SEAT OF OIL CYLINDER</v>
          </cell>
          <cell r="D4810" t="str">
            <v>PCS</v>
          </cell>
          <cell r="E4810" t="str">
            <v>专用件</v>
          </cell>
          <cell r="F4810" t="str">
            <v>C</v>
          </cell>
        </row>
        <row r="4811">
          <cell r="B4811" t="str">
            <v>电动车车架部件</v>
          </cell>
          <cell r="C4811" t="str">
            <v>FRAME COMP. OF ELECTRICAL VEHICLE</v>
          </cell>
          <cell r="D4811" t="str">
            <v>PCS</v>
          </cell>
          <cell r="E4811" t="str">
            <v>专用件</v>
          </cell>
          <cell r="F4811" t="str">
            <v>C</v>
          </cell>
        </row>
        <row r="4812">
          <cell r="B4812" t="str">
            <v>车架前梁胶套</v>
          </cell>
          <cell r="C4812" t="str">
            <v>RUBBER JACKET OF FRONT BEAM OF FRAME</v>
          </cell>
          <cell r="D4812" t="str">
            <v>PCS</v>
          </cell>
          <cell r="E4812" t="str">
            <v>专用件</v>
          </cell>
          <cell r="F4812" t="str">
            <v>C</v>
          </cell>
        </row>
        <row r="4813">
          <cell r="B4813" t="str">
            <v>对锁连接套组合</v>
          </cell>
          <cell r="C4813" t="str">
            <v>CONNECTIVE SLEEVE ASSY.</v>
          </cell>
          <cell r="D4813" t="str">
            <v>PCS</v>
          </cell>
          <cell r="E4813" t="str">
            <v>专用件</v>
          </cell>
          <cell r="F4813" t="str">
            <v>C</v>
          </cell>
        </row>
        <row r="4814">
          <cell r="B4814" t="str">
            <v>电动车车架</v>
          </cell>
          <cell r="C4814" t="str">
            <v>FRAME</v>
          </cell>
          <cell r="D4814" t="str">
            <v>PCS</v>
          </cell>
          <cell r="E4814" t="str">
            <v>专用件</v>
          </cell>
          <cell r="F4814" t="str">
            <v>C</v>
          </cell>
        </row>
        <row r="4815">
          <cell r="B4815" t="str">
            <v>电机控制器安装支架</v>
          </cell>
          <cell r="C4815" t="str">
            <v>INSTALLATION BRACKET OF MOTOR CONTROLLER</v>
          </cell>
          <cell r="D4815" t="str">
            <v>PCS</v>
          </cell>
          <cell r="E4815" t="str">
            <v>专用件</v>
          </cell>
          <cell r="F4815" t="str">
            <v>C</v>
          </cell>
        </row>
        <row r="4816">
          <cell r="B4816" t="str">
            <v>电机控制器安装支架右边板</v>
          </cell>
          <cell r="C4816" t="str">
            <v>RIGHT SIDE PLATE OF INSTALLATION BRACKET OF MOTOR CONTROLLER</v>
          </cell>
          <cell r="D4816" t="str">
            <v>PCS</v>
          </cell>
          <cell r="E4816" t="str">
            <v>专用件</v>
          </cell>
          <cell r="F4816" t="str">
            <v>C</v>
          </cell>
        </row>
        <row r="4817">
          <cell r="B4817" t="str">
            <v>电机控制器安装支架左边板</v>
          </cell>
          <cell r="C4817" t="str">
            <v>LEFT SIDE PLATE OF INSTALLATION BRACKET OF MOTOR CONTROLLER</v>
          </cell>
          <cell r="D4817" t="str">
            <v>PCS</v>
          </cell>
          <cell r="E4817" t="str">
            <v>专用件</v>
          </cell>
          <cell r="F4817" t="str">
            <v>C</v>
          </cell>
        </row>
        <row r="4818">
          <cell r="B4818" t="str">
            <v>电机控制器安装支架上固定板</v>
          </cell>
          <cell r="C4818" t="str">
            <v>UPPER FIXING PLATE OF INSTALLATION BRACKET OF MOTOR CONTROLLER</v>
          </cell>
          <cell r="D4818" t="str">
            <v>PCS</v>
          </cell>
          <cell r="E4818" t="str">
            <v>专用件</v>
          </cell>
          <cell r="F4818" t="str">
            <v>C</v>
          </cell>
        </row>
        <row r="4819">
          <cell r="B4819" t="str">
            <v>电机控制器安装支架后边板</v>
          </cell>
          <cell r="C4819" t="str">
            <v>REAR SIDE COVER OF INSTALLATION BRACKET OF MOTOR CONTROLLER</v>
          </cell>
          <cell r="D4819" t="str">
            <v>PCS</v>
          </cell>
          <cell r="E4819" t="str">
            <v>专用件</v>
          </cell>
          <cell r="F4819" t="str">
            <v>C</v>
          </cell>
        </row>
        <row r="4820">
          <cell r="B4820" t="str">
            <v>电机控制器安装支架前边板</v>
          </cell>
          <cell r="C4820" t="str">
            <v>FRONT SIDE COVER OF INSTALLATION BRACKET OF MOTOR CONTROLLER</v>
          </cell>
          <cell r="D4820" t="str">
            <v>PCS</v>
          </cell>
          <cell r="E4820" t="str">
            <v>专用件</v>
          </cell>
          <cell r="F4820" t="str">
            <v>C</v>
          </cell>
        </row>
        <row r="4821">
          <cell r="B4821" t="str">
            <v>增程器安装支架</v>
          </cell>
          <cell r="C4821" t="str">
            <v>INSTALLATION BRACKET OF RANGE-EXTENDER</v>
          </cell>
          <cell r="D4821" t="str">
            <v>PCS</v>
          </cell>
          <cell r="E4821" t="str">
            <v>专用件</v>
          </cell>
          <cell r="F4821" t="str">
            <v>C</v>
          </cell>
        </row>
        <row r="4822">
          <cell r="B4822" t="str">
            <v>车架左主管</v>
          </cell>
          <cell r="C4822" t="str">
            <v>LEFT MAIN TUBE OF FRAME</v>
          </cell>
          <cell r="D4822" t="str">
            <v>PCS</v>
          </cell>
          <cell r="E4822" t="str">
            <v>专用件</v>
          </cell>
          <cell r="F4822" t="str">
            <v>C</v>
          </cell>
        </row>
        <row r="4823">
          <cell r="B4823" t="str">
            <v>车架右主管</v>
          </cell>
          <cell r="C4823" t="str">
            <v>RIGHT MAIN TUBE OF FRAME</v>
          </cell>
          <cell r="D4823" t="str">
            <v>PCS</v>
          </cell>
          <cell r="E4823" t="str">
            <v>专用件</v>
          </cell>
          <cell r="F4823" t="str">
            <v>C</v>
          </cell>
        </row>
        <row r="4824">
          <cell r="B4824" t="str">
            <v>炭罐隔热板</v>
          </cell>
          <cell r="C4824" t="str">
            <v>HEAT INSULATOR PLATE OF CANISTER</v>
          </cell>
          <cell r="D4824" t="str">
            <v>PCS</v>
          </cell>
          <cell r="E4824" t="str">
            <v>专用件</v>
          </cell>
          <cell r="F4824" t="str">
            <v>C</v>
          </cell>
        </row>
        <row r="4825">
          <cell r="B4825" t="str">
            <v>发动机托架前体</v>
          </cell>
          <cell r="C4825" t="str">
            <v>FRONT BODY OF ENGINE HOLDER</v>
          </cell>
          <cell r="D4825" t="str">
            <v>PCS</v>
          </cell>
          <cell r="E4825" t="str">
            <v>专用件</v>
          </cell>
          <cell r="F4825" t="str">
            <v>C</v>
          </cell>
        </row>
        <row r="4826">
          <cell r="B4826" t="str">
            <v>托架上密封盖</v>
          </cell>
          <cell r="C4826" t="str">
            <v>UPPER SEALING CAP OF HOLDER</v>
          </cell>
          <cell r="D4826" t="str">
            <v>PCS</v>
          </cell>
          <cell r="E4826" t="str">
            <v>专用件</v>
          </cell>
          <cell r="F4826" t="str">
            <v>C</v>
          </cell>
        </row>
        <row r="4827">
          <cell r="B4827" t="str">
            <v>托架下密封盖</v>
          </cell>
          <cell r="C4827" t="str">
            <v>LOWER SEALING CAP OF HOLDER</v>
          </cell>
          <cell r="D4827" t="str">
            <v>PCS</v>
          </cell>
          <cell r="E4827" t="str">
            <v>专用件</v>
          </cell>
          <cell r="F4827" t="str">
            <v>C</v>
          </cell>
        </row>
        <row r="4828">
          <cell r="B4828" t="str">
            <v>车架上部组合</v>
          </cell>
          <cell r="C4828" t="str">
            <v>UPPER PART ASSY. OF FRAME</v>
          </cell>
          <cell r="D4828" t="str">
            <v>PCS</v>
          </cell>
          <cell r="E4828" t="str">
            <v>专用件</v>
          </cell>
          <cell r="F4828" t="str">
            <v>C</v>
          </cell>
        </row>
        <row r="4829">
          <cell r="B4829" t="str">
            <v>车架下部组合</v>
          </cell>
          <cell r="C4829" t="str">
            <v>LOWER PART ASSY. OF FRAME</v>
          </cell>
          <cell r="D4829" t="str">
            <v>PCS</v>
          </cell>
          <cell r="E4829" t="str">
            <v>专用件</v>
          </cell>
          <cell r="F4829" t="str">
            <v>C</v>
          </cell>
        </row>
        <row r="4830">
          <cell r="B4830" t="str">
            <v>发动机左下悬挂板</v>
          </cell>
          <cell r="C4830" t="str">
            <v>LEFT LOWER SUSPENSION PLATE OF ENGINE</v>
          </cell>
          <cell r="D4830" t="str">
            <v>PCS</v>
          </cell>
          <cell r="E4830" t="str">
            <v>专用件</v>
          </cell>
          <cell r="F4830" t="str">
            <v>C</v>
          </cell>
        </row>
        <row r="4831">
          <cell r="B4831" t="str">
            <v>发动机右下悬挂板</v>
          </cell>
          <cell r="C4831" t="str">
            <v>RIGHT LOWER SUSPENSION PLATE OF ENGINE</v>
          </cell>
          <cell r="D4831" t="str">
            <v>PCS</v>
          </cell>
          <cell r="E4831" t="str">
            <v>专用件</v>
          </cell>
          <cell r="F4831" t="str">
            <v>C</v>
          </cell>
        </row>
        <row r="4832">
          <cell r="B4832" t="str">
            <v>站架限位杆</v>
          </cell>
          <cell r="C4832" t="str">
            <v>LIMITING ROD OF STAND</v>
          </cell>
          <cell r="D4832" t="str">
            <v>PCS</v>
          </cell>
          <cell r="E4832" t="str">
            <v>专用件</v>
          </cell>
          <cell r="F4832" t="str">
            <v>C</v>
          </cell>
        </row>
        <row r="4833">
          <cell r="B4833" t="str">
            <v>置物箱前支撑</v>
          </cell>
          <cell r="C4833" t="str">
            <v>FRONT SUPPORTING ROD OF LUGGAGE BOX</v>
          </cell>
          <cell r="D4833" t="str">
            <v>PCS</v>
          </cell>
          <cell r="E4833" t="str">
            <v>专用件</v>
          </cell>
          <cell r="F4833" t="str">
            <v>C</v>
          </cell>
        </row>
        <row r="4834">
          <cell r="B4834" t="str">
            <v>置物箱后支撑</v>
          </cell>
          <cell r="C4834" t="str">
            <v>REAR SUPPORTING ROD OF LUGGAGE BOX</v>
          </cell>
          <cell r="D4834" t="str">
            <v>PCS</v>
          </cell>
          <cell r="E4834" t="str">
            <v>专用件</v>
          </cell>
          <cell r="F4834" t="str">
            <v>C</v>
          </cell>
        </row>
        <row r="4835">
          <cell r="B4835" t="str">
            <v>尾座</v>
          </cell>
          <cell r="C4835" t="str">
            <v>TAIL SEAT</v>
          </cell>
          <cell r="D4835" t="str">
            <v>PCS</v>
          </cell>
          <cell r="E4835" t="str">
            <v>专用件</v>
          </cell>
          <cell r="F4835" t="str">
            <v>C</v>
          </cell>
        </row>
        <row r="4836">
          <cell r="B4836" t="str">
            <v>侧盖支架连接板</v>
          </cell>
          <cell r="C4836" t="str">
            <v>CONNECTIVE PLATE OF SIDE COVER BRACKET</v>
          </cell>
          <cell r="D4836" t="str">
            <v>PCS</v>
          </cell>
          <cell r="E4836" t="str">
            <v>专用件</v>
          </cell>
          <cell r="F4836" t="str">
            <v>C</v>
          </cell>
        </row>
        <row r="4837">
          <cell r="B4837" t="str">
            <v>后箱体悬挂支撑</v>
          </cell>
          <cell r="C4837" t="str">
            <v>SUSPENDING HOLDER OF REAR CASE</v>
          </cell>
          <cell r="D4837" t="str">
            <v>PCS</v>
          </cell>
          <cell r="E4837" t="str">
            <v>专用件</v>
          </cell>
          <cell r="F4837" t="str">
            <v>C</v>
          </cell>
        </row>
        <row r="4838">
          <cell r="B4838" t="str">
            <v>电器件支撑支耳</v>
          </cell>
          <cell r="C4838" t="str">
            <v>SUPPORTING LUG OF ELECTRICAL PARTS</v>
          </cell>
          <cell r="D4838" t="str">
            <v>PCS</v>
          </cell>
          <cell r="E4838" t="str">
            <v>专用件</v>
          </cell>
          <cell r="F4838" t="str">
            <v>C</v>
          </cell>
        </row>
        <row r="4839">
          <cell r="B4839" t="str">
            <v>电器件支撑安装板</v>
          </cell>
          <cell r="C4839" t="str">
            <v>INSTALLATION PLATE OF ELECTRICAL PARTS HOLDER</v>
          </cell>
          <cell r="D4839" t="str">
            <v>PCS</v>
          </cell>
          <cell r="E4839" t="str">
            <v>专用件</v>
          </cell>
          <cell r="F4839" t="str">
            <v>C</v>
          </cell>
        </row>
        <row r="4840">
          <cell r="B4840" t="str">
            <v>吹风管支撑</v>
          </cell>
          <cell r="C4840" t="str">
            <v>HOLDER OF BREATHING TUBE</v>
          </cell>
          <cell r="D4840" t="str">
            <v>PCS</v>
          </cell>
          <cell r="E4840" t="str">
            <v>专用件</v>
          </cell>
          <cell r="F4840" t="str">
            <v>C</v>
          </cell>
        </row>
        <row r="4841">
          <cell r="B4841" t="str">
            <v>发电机连接杆支架部件</v>
          </cell>
          <cell r="C4841" t="str">
            <v>BRACKET COMP. OF MOTOR CONNECTIVE ROD</v>
          </cell>
          <cell r="D4841" t="str">
            <v>PCS</v>
          </cell>
          <cell r="E4841" t="str">
            <v>专用件</v>
          </cell>
          <cell r="F4841" t="str">
            <v>C</v>
          </cell>
        </row>
        <row r="4842">
          <cell r="B4842" t="str">
            <v>发电机连接杆支架</v>
          </cell>
          <cell r="C4842" t="str">
            <v>BRACKET OF MOTOR CONNECTIVE ROD</v>
          </cell>
          <cell r="D4842" t="str">
            <v>PCS</v>
          </cell>
          <cell r="E4842" t="str">
            <v>专用件</v>
          </cell>
          <cell r="F4842" t="str">
            <v>C</v>
          </cell>
        </row>
        <row r="4843">
          <cell r="B4843" t="str">
            <v>连接杆辅助支架</v>
          </cell>
          <cell r="C4843" t="str">
            <v>SECONDARY BRACKET OF CONNECTIVE ROD</v>
          </cell>
          <cell r="D4843" t="str">
            <v>PCS</v>
          </cell>
          <cell r="E4843" t="str">
            <v>专用件</v>
          </cell>
          <cell r="F4843" t="str">
            <v>C</v>
          </cell>
        </row>
        <row r="4844">
          <cell r="B4844" t="str">
            <v>支架左加强板</v>
          </cell>
          <cell r="C4844" t="str">
            <v>LEFT REINFORCEMENT PLATE OF BRACKET</v>
          </cell>
          <cell r="D4844" t="str">
            <v>PCS</v>
          </cell>
          <cell r="E4844" t="str">
            <v>专用件</v>
          </cell>
          <cell r="F4844" t="str">
            <v>C</v>
          </cell>
        </row>
        <row r="4845">
          <cell r="B4845" t="str">
            <v>支架右加强板</v>
          </cell>
          <cell r="C4845" t="str">
            <v>RIGHT REINFORCEMENT PLATE OF BRACKET</v>
          </cell>
          <cell r="D4845" t="str">
            <v>PCS</v>
          </cell>
          <cell r="E4845" t="str">
            <v>专用件</v>
          </cell>
          <cell r="F4845" t="str">
            <v>C</v>
          </cell>
        </row>
        <row r="4846">
          <cell r="B4846" t="str">
            <v>托架上支撑</v>
          </cell>
          <cell r="C4846" t="str">
            <v>UPPER SUPPORTER OF HOLDER</v>
          </cell>
          <cell r="D4846" t="str">
            <v>PCS</v>
          </cell>
          <cell r="E4846" t="str">
            <v>专用件</v>
          </cell>
          <cell r="F4846" t="str">
            <v>C</v>
          </cell>
        </row>
        <row r="4847">
          <cell r="B4847" t="str">
            <v>托架左支撑</v>
          </cell>
          <cell r="C4847" t="str">
            <v>LEFT SUPPORTER OF HOLDER</v>
          </cell>
          <cell r="D4847" t="str">
            <v>PCS</v>
          </cell>
          <cell r="E4847" t="str">
            <v>专用件</v>
          </cell>
          <cell r="F4847" t="str">
            <v>C</v>
          </cell>
        </row>
        <row r="4848">
          <cell r="B4848" t="str">
            <v>托架右支撑</v>
          </cell>
          <cell r="C4848" t="str">
            <v>RIGHT SUPPORTER OF HOLDER</v>
          </cell>
          <cell r="D4848" t="str">
            <v>PCS</v>
          </cell>
          <cell r="E4848" t="str">
            <v>专用件</v>
          </cell>
          <cell r="F4848" t="str">
            <v>C</v>
          </cell>
        </row>
        <row r="4849">
          <cell r="B4849" t="str">
            <v>托架左前支撑</v>
          </cell>
          <cell r="C4849" t="str">
            <v>LEFT FRONT SUPPORTER OF HOLDER</v>
          </cell>
          <cell r="D4849" t="str">
            <v>PCS</v>
          </cell>
          <cell r="E4849" t="str">
            <v>专用件</v>
          </cell>
          <cell r="F4849" t="str">
            <v>C</v>
          </cell>
        </row>
        <row r="4850">
          <cell r="B4850" t="str">
            <v>托架右前支撑</v>
          </cell>
          <cell r="C4850" t="str">
            <v>RIGHT FRONT SUPPORTER OF HOLDER</v>
          </cell>
          <cell r="D4850" t="str">
            <v>PCS</v>
          </cell>
          <cell r="E4850" t="str">
            <v>专用件</v>
          </cell>
          <cell r="F4850" t="str">
            <v>C</v>
          </cell>
        </row>
        <row r="4851">
          <cell r="B4851" t="str">
            <v>托架左前加强板</v>
          </cell>
          <cell r="C4851" t="str">
            <v>LEFT FRONT REINFORCEMENT PLATE OF HOLDER</v>
          </cell>
          <cell r="D4851" t="str">
            <v>PCS</v>
          </cell>
          <cell r="E4851" t="str">
            <v>专用件</v>
          </cell>
          <cell r="F4851" t="str">
            <v>C</v>
          </cell>
        </row>
        <row r="4852">
          <cell r="B4852" t="str">
            <v>托架右前加强板</v>
          </cell>
          <cell r="C4852" t="str">
            <v>RIGHT FRONT REINFORCEMENT PLATE OF HOLDER</v>
          </cell>
          <cell r="D4852" t="str">
            <v>PCS</v>
          </cell>
          <cell r="E4852" t="str">
            <v>专用件</v>
          </cell>
          <cell r="F4852" t="str">
            <v>C</v>
          </cell>
        </row>
        <row r="4853">
          <cell r="B4853" t="str">
            <v>托架横梁</v>
          </cell>
          <cell r="C4853" t="str">
            <v>CROSS BEAM OF HOLDER</v>
          </cell>
          <cell r="D4853" t="str">
            <v>PCS</v>
          </cell>
          <cell r="E4853" t="str">
            <v>专用件</v>
          </cell>
          <cell r="F4853" t="str">
            <v>C</v>
          </cell>
        </row>
        <row r="4854">
          <cell r="B4854" t="str">
            <v>发动机连接杆部件</v>
          </cell>
          <cell r="C4854" t="str">
            <v>CONNECTIVE ROD COMP. OF ENGINE</v>
          </cell>
          <cell r="D4854" t="str">
            <v>PCS</v>
          </cell>
          <cell r="E4854" t="str">
            <v>专用件</v>
          </cell>
          <cell r="F4854" t="str">
            <v>C</v>
          </cell>
        </row>
        <row r="4855">
          <cell r="B4855" t="str">
            <v>发动机连接杆组合</v>
          </cell>
          <cell r="C4855" t="str">
            <v>CONNECTIVE ROD ASSY. OF ENGINE</v>
          </cell>
          <cell r="D4855" t="str">
            <v>PCS</v>
          </cell>
          <cell r="E4855" t="str">
            <v>专用件</v>
          </cell>
          <cell r="F4855" t="str">
            <v>C</v>
          </cell>
        </row>
        <row r="4856">
          <cell r="B4856" t="str">
            <v>发动机连接杆</v>
          </cell>
          <cell r="C4856" t="str">
            <v>CONNECTIVE ROD OF ENGINE</v>
          </cell>
          <cell r="D4856" t="str">
            <v>PCS</v>
          </cell>
          <cell r="E4856" t="str">
            <v>专用件</v>
          </cell>
          <cell r="F4856" t="str">
            <v>C</v>
          </cell>
        </row>
        <row r="4857">
          <cell r="B4857" t="str">
            <v>发动机托架左支架</v>
          </cell>
          <cell r="C4857" t="str">
            <v>LEFT BRACKET OF ENGINE HOLDER</v>
          </cell>
          <cell r="D4857" t="str">
            <v>PCS</v>
          </cell>
          <cell r="E4857" t="str">
            <v>专用件</v>
          </cell>
          <cell r="F4857" t="str">
            <v>C</v>
          </cell>
        </row>
        <row r="4858">
          <cell r="B4858" t="str">
            <v>发动机连接杆缓冲套</v>
          </cell>
          <cell r="C4858" t="str">
            <v>DAMPING COLLAR OF CONNECTIVE ROD OF ENGINE</v>
          </cell>
          <cell r="D4858" t="str">
            <v>PCS</v>
          </cell>
          <cell r="E4858" t="str">
            <v>专用件</v>
          </cell>
          <cell r="F4858" t="str">
            <v>C</v>
          </cell>
        </row>
        <row r="4859">
          <cell r="B4859" t="str">
            <v>发动机悬挂安装板</v>
          </cell>
          <cell r="C4859" t="str">
            <v>INSTALLATION PLATE OF ENGINE HANGING</v>
          </cell>
          <cell r="D4859" t="str">
            <v>PCS</v>
          </cell>
          <cell r="E4859" t="str">
            <v>专用件</v>
          </cell>
          <cell r="F4859" t="str">
            <v>C</v>
          </cell>
        </row>
        <row r="4860">
          <cell r="B4860" t="str">
            <v>发动机悬挂支架</v>
          </cell>
          <cell r="C4860" t="str">
            <v>BRACKET OF ENGINE HANGING</v>
          </cell>
          <cell r="D4860" t="str">
            <v>PCS</v>
          </cell>
          <cell r="E4860" t="str">
            <v>专用件</v>
          </cell>
          <cell r="F4860" t="str">
            <v>C</v>
          </cell>
        </row>
        <row r="4861">
          <cell r="B4861" t="str">
            <v>机架组件</v>
          </cell>
          <cell r="C4861" t="str">
            <v>RACK ASSY.</v>
          </cell>
          <cell r="D4861" t="str">
            <v>SET</v>
          </cell>
          <cell r="E4861" t="str">
            <v>专用件</v>
          </cell>
          <cell r="F4861" t="str">
            <v>C</v>
          </cell>
        </row>
        <row r="4862">
          <cell r="B4862" t="str">
            <v>联动制动比例分配阀支撑</v>
          </cell>
          <cell r="C4862" t="str">
            <v>SUPPORTER OF DISTRIBUTION VALVE OF POWER RATIO</v>
          </cell>
          <cell r="D4862" t="str">
            <v>PCS</v>
          </cell>
          <cell r="E4862" t="str">
            <v>专用件</v>
          </cell>
          <cell r="F4862" t="str">
            <v>C</v>
          </cell>
        </row>
        <row r="4863">
          <cell r="B4863" t="str">
            <v>座板固定吊耳</v>
          </cell>
          <cell r="C4863" t="str">
            <v>FIXING LUG OF SEAT PLATE</v>
          </cell>
          <cell r="D4863" t="str">
            <v>PCS</v>
          </cell>
          <cell r="E4863" t="str">
            <v>专用件</v>
          </cell>
          <cell r="F4863" t="str">
            <v>C</v>
          </cell>
        </row>
        <row r="4864">
          <cell r="B4864" t="str">
            <v>备胎连杆组件</v>
          </cell>
          <cell r="C4864" t="str">
            <v>CONNECTIVE ROD ASSY. OF SPARE TIRE</v>
          </cell>
          <cell r="D4864" t="str">
            <v>SET</v>
          </cell>
          <cell r="E4864" t="str">
            <v>专用件</v>
          </cell>
          <cell r="F4864" t="str">
            <v>C</v>
          </cell>
        </row>
        <row r="4865">
          <cell r="B4865" t="str">
            <v>车架左后半体焊接组合</v>
          </cell>
          <cell r="C4865" t="str">
            <v>WELDING ASSY. OF LEFT REAR PART OF FRAME</v>
          </cell>
          <cell r="D4865" t="str">
            <v>PCS</v>
          </cell>
          <cell r="E4865" t="str">
            <v>专用件</v>
          </cell>
          <cell r="F4865" t="str">
            <v>C</v>
          </cell>
        </row>
        <row r="4866">
          <cell r="B4866" t="str">
            <v>车架右后半体焊接组合</v>
          </cell>
          <cell r="C4866" t="str">
            <v>WELDING ASSY. OF RIGHT REAR PART OF FRAME</v>
          </cell>
          <cell r="D4866" t="str">
            <v>PCS</v>
          </cell>
          <cell r="E4866" t="str">
            <v>专用件</v>
          </cell>
          <cell r="F4866" t="str">
            <v>C</v>
          </cell>
        </row>
        <row r="4867">
          <cell r="B4867" t="str">
            <v>座垫支撑焊接组合</v>
          </cell>
          <cell r="C4867" t="str">
            <v>WELDING ASSY, OF SEAT SUPPORTER</v>
          </cell>
          <cell r="D4867" t="str">
            <v>PCS</v>
          </cell>
          <cell r="E4867" t="str">
            <v>专用件</v>
          </cell>
          <cell r="F4867" t="str">
            <v>C</v>
          </cell>
        </row>
        <row r="4868">
          <cell r="B4868" t="str">
            <v>后制动联动轴支撑</v>
          </cell>
          <cell r="C4868" t="str">
            <v>TRANSMISSION SHAFT SUPPORTER OF REAR BRAKE</v>
          </cell>
          <cell r="D4868" t="str">
            <v>PCS</v>
          </cell>
          <cell r="E4868" t="str">
            <v>专用件</v>
          </cell>
          <cell r="F4868" t="str">
            <v>C</v>
          </cell>
        </row>
        <row r="4869">
          <cell r="B4869" t="str">
            <v>后制动轴止动块</v>
          </cell>
          <cell r="C4869" t="str">
            <v>CEASING PIECE OF REAR BRAKE SHAFT</v>
          </cell>
          <cell r="D4869" t="str">
            <v>PCS</v>
          </cell>
          <cell r="E4869" t="str">
            <v>专用件</v>
          </cell>
          <cell r="F4869" t="str">
            <v>C</v>
          </cell>
        </row>
        <row r="4870">
          <cell r="B4870" t="str">
            <v>发动机减震胶垫</v>
          </cell>
          <cell r="C4870" t="str">
            <v>DAMPING RUBBER SHEET OF ENGINE</v>
          </cell>
          <cell r="D4870" t="str">
            <v>PCS</v>
          </cell>
          <cell r="E4870" t="str">
            <v>专用件</v>
          </cell>
          <cell r="F4870" t="str">
            <v>C</v>
          </cell>
        </row>
        <row r="4871">
          <cell r="B4871" t="str">
            <v>倒车影像安装支耳</v>
          </cell>
          <cell r="C4871" t="str">
            <v>INSTALATTION LUG OF REVERSING VIDEO</v>
          </cell>
          <cell r="D4871" t="str">
            <v>PCS</v>
          </cell>
          <cell r="E4871" t="str">
            <v>专用件</v>
          </cell>
          <cell r="F4871" t="str">
            <v>C</v>
          </cell>
        </row>
        <row r="4872">
          <cell r="B4872" t="str">
            <v>龙门架管</v>
          </cell>
          <cell r="C4872" t="str">
            <v>GANTRY TUBE</v>
          </cell>
          <cell r="D4872" t="str">
            <v>PCS</v>
          </cell>
          <cell r="E4872" t="str">
            <v>专用件</v>
          </cell>
          <cell r="F4872" t="str">
            <v>C</v>
          </cell>
        </row>
        <row r="4873">
          <cell r="B4873" t="str">
            <v>摄像头安装支架</v>
          </cell>
          <cell r="C4873" t="str">
            <v>INSTALLATION BRACKET OF PICK-UP HEAD</v>
          </cell>
          <cell r="D4873" t="str">
            <v>PCS</v>
          </cell>
          <cell r="E4873" t="str">
            <v>专用件</v>
          </cell>
          <cell r="F4873" t="str">
            <v>C</v>
          </cell>
        </row>
        <row r="4874">
          <cell r="B4874" t="str">
            <v>启动杆固定卡子</v>
          </cell>
          <cell r="C4874" t="str">
            <v>FIXING CLIP OF STARTING ROD</v>
          </cell>
          <cell r="D4874" t="str">
            <v>PCS</v>
          </cell>
          <cell r="E4874" t="str">
            <v>专用件</v>
          </cell>
          <cell r="F4874" t="str">
            <v>C</v>
          </cell>
        </row>
        <row r="4875">
          <cell r="B4875" t="str">
            <v>启动杆固定卡子支撑</v>
          </cell>
          <cell r="C4875" t="str">
            <v>HOLDER OF FIXING CLIP OF STARTING ROD</v>
          </cell>
          <cell r="D4875" t="str">
            <v>PCS</v>
          </cell>
          <cell r="E4875" t="str">
            <v>专用件</v>
          </cell>
          <cell r="F4875" t="str">
            <v>C</v>
          </cell>
        </row>
        <row r="4876">
          <cell r="B4876" t="str">
            <v>车厢锁安装座支撑</v>
          </cell>
          <cell r="C4876" t="str">
            <v>HOLDER OF INSTALLATION SEAT OF CARRIAGE</v>
          </cell>
          <cell r="D4876" t="str">
            <v>PCS</v>
          </cell>
          <cell r="E4876" t="str">
            <v>专用件</v>
          </cell>
          <cell r="F4876" t="str">
            <v>C</v>
          </cell>
        </row>
        <row r="4877">
          <cell r="B4877" t="str">
            <v>侧支架熄火开关安装座</v>
          </cell>
          <cell r="C4877" t="str">
            <v>INSTALLATION SEAT OF IGNITION SWITCH OF SIDE STAND</v>
          </cell>
          <cell r="D4877" t="str">
            <v>PCS</v>
          </cell>
          <cell r="E4877" t="str">
            <v>专用件</v>
          </cell>
          <cell r="F4877" t="str">
            <v>C</v>
          </cell>
        </row>
        <row r="4878">
          <cell r="B4878" t="str">
            <v>后制动连接体支撑件</v>
          </cell>
          <cell r="C4878" t="str">
            <v>SUPPORTING PIECE OF REAR BRAKE CONNECTIVE PIECE</v>
          </cell>
          <cell r="D4878" t="str">
            <v>PCS</v>
          </cell>
          <cell r="E4878" t="str">
            <v>专用件</v>
          </cell>
          <cell r="F4878" t="str">
            <v>C</v>
          </cell>
        </row>
        <row r="4879">
          <cell r="B4879" t="str">
            <v>液压分配器安装板</v>
          </cell>
          <cell r="C4879" t="str">
            <v>INSTALLATION PLATE OF HYDRAULIC DISTRIBUTOR</v>
          </cell>
          <cell r="D4879" t="str">
            <v>PCS</v>
          </cell>
          <cell r="E4879" t="str">
            <v>专用件</v>
          </cell>
          <cell r="F4879" t="str">
            <v>C</v>
          </cell>
        </row>
        <row r="4880">
          <cell r="B4880" t="str">
            <v>安全带锁扣右安装板</v>
          </cell>
          <cell r="C4880" t="str">
            <v>RIGHT INSTALLATION PLATE OF SAFETY BELT LOCK</v>
          </cell>
          <cell r="D4880" t="str">
            <v>PCS</v>
          </cell>
          <cell r="E4880" t="str">
            <v>专用件</v>
          </cell>
          <cell r="F4880" t="str">
            <v>C</v>
          </cell>
        </row>
        <row r="4881">
          <cell r="B4881" t="str">
            <v>安全带锁扣左安装板</v>
          </cell>
          <cell r="C4881" t="str">
            <v>LEFT INSTALLATION PLATE OF SAFETY BELT LOCK</v>
          </cell>
          <cell r="D4881" t="str">
            <v>PCS</v>
          </cell>
          <cell r="E4881" t="str">
            <v>专用件</v>
          </cell>
          <cell r="F4881" t="str">
            <v>C</v>
          </cell>
        </row>
        <row r="4882">
          <cell r="B4882" t="str">
            <v>边梁</v>
          </cell>
          <cell r="C4882" t="str">
            <v>SIDE BEAM</v>
          </cell>
          <cell r="D4882" t="str">
            <v>PCS</v>
          </cell>
          <cell r="E4882" t="str">
            <v>专用件</v>
          </cell>
          <cell r="F4882" t="str">
            <v>C</v>
          </cell>
        </row>
        <row r="4883">
          <cell r="B4883" t="str">
            <v>边梁连接管</v>
          </cell>
          <cell r="C4883" t="str">
            <v>CONNECTIVE TUBE OF SIDE BEAM</v>
          </cell>
          <cell r="D4883" t="str">
            <v>PCS</v>
          </cell>
          <cell r="E4883" t="str">
            <v>专用件</v>
          </cell>
          <cell r="F4883" t="str">
            <v>C</v>
          </cell>
        </row>
        <row r="4884">
          <cell r="B4884" t="str">
            <v>车底后护板</v>
          </cell>
          <cell r="C4884" t="str">
            <v>REAR PROTECTIVE PLATE OF BOTTOM</v>
          </cell>
          <cell r="D4884" t="str">
            <v>PCS</v>
          </cell>
          <cell r="E4884" t="str">
            <v>专用件</v>
          </cell>
          <cell r="F4884" t="str">
            <v>C</v>
          </cell>
        </row>
        <row r="4885">
          <cell r="B4885" t="str">
            <v>车底前护板</v>
          </cell>
          <cell r="C4885" t="str">
            <v>FRONT PROTECTIVE PLATE OF BOTTOM</v>
          </cell>
          <cell r="D4885" t="str">
            <v>PCS</v>
          </cell>
          <cell r="E4885" t="str">
            <v>专用件</v>
          </cell>
          <cell r="F4885" t="str">
            <v>C</v>
          </cell>
        </row>
        <row r="4886">
          <cell r="B4886" t="str">
            <v>车底中护板</v>
          </cell>
          <cell r="C4886" t="str">
            <v>MIDDLE PROTECTIVE PLATE OF BOTTOM</v>
          </cell>
          <cell r="D4886" t="str">
            <v>PCS</v>
          </cell>
          <cell r="E4886" t="str">
            <v>专用件</v>
          </cell>
          <cell r="F4886" t="str">
            <v>C</v>
          </cell>
        </row>
        <row r="4887">
          <cell r="B4887" t="str">
            <v>车门锁扣安装板</v>
          </cell>
          <cell r="C4887" t="str">
            <v>INSTALLATION PLATE OF GATE LOCK</v>
          </cell>
          <cell r="D4887" t="str">
            <v>PCS</v>
          </cell>
          <cell r="E4887" t="str">
            <v>专用件</v>
          </cell>
          <cell r="F4887" t="str">
            <v>C</v>
          </cell>
        </row>
        <row r="4888">
          <cell r="B4888" t="str">
            <v>车门支撑管</v>
          </cell>
          <cell r="C4888" t="str">
            <v>SUPPORTING TUBE OF GATE</v>
          </cell>
          <cell r="D4888" t="str">
            <v>PCS</v>
          </cell>
          <cell r="E4888" t="str">
            <v>专用件</v>
          </cell>
          <cell r="F4888" t="str">
            <v>C</v>
          </cell>
        </row>
        <row r="4889">
          <cell r="B4889" t="str">
            <v>车门装饰罩支耳</v>
          </cell>
          <cell r="C4889" t="str">
            <v>LUG OF DECORATIVE COVER OF GATE</v>
          </cell>
          <cell r="D4889" t="str">
            <v>PCS</v>
          </cell>
          <cell r="E4889" t="str">
            <v>专用件</v>
          </cell>
          <cell r="F4889" t="str">
            <v>C</v>
          </cell>
        </row>
        <row r="4890">
          <cell r="B4890" t="str">
            <v>挡泥支耳</v>
          </cell>
          <cell r="C4890" t="str">
            <v>LUG OF FENDER</v>
          </cell>
          <cell r="D4890" t="str">
            <v>PCS</v>
          </cell>
          <cell r="E4890" t="str">
            <v>专用件</v>
          </cell>
          <cell r="F4890" t="str">
            <v>C</v>
          </cell>
        </row>
        <row r="4891">
          <cell r="B4891" t="str">
            <v>挡泥支架安装板</v>
          </cell>
          <cell r="C4891" t="str">
            <v>INSTALLATION PLATE OF FENDER BRACKET</v>
          </cell>
          <cell r="D4891" t="str">
            <v>PCS</v>
          </cell>
          <cell r="E4891" t="str">
            <v>专用件</v>
          </cell>
          <cell r="F4891" t="str">
            <v>C</v>
          </cell>
        </row>
        <row r="4892">
          <cell r="B4892" t="str">
            <v>挡泥支架连接管</v>
          </cell>
          <cell r="C4892" t="str">
            <v>CONNECTIVE TUBE OF FENDER BRACKET</v>
          </cell>
          <cell r="D4892" t="str">
            <v>PCS</v>
          </cell>
          <cell r="E4892" t="str">
            <v>专用件</v>
          </cell>
          <cell r="F4892" t="str">
            <v>C</v>
          </cell>
        </row>
        <row r="4893">
          <cell r="B4893" t="str">
            <v>挡泥支架主管</v>
          </cell>
          <cell r="C4893" t="str">
            <v>MAIN TUBE OF FENDER BRACKET</v>
          </cell>
          <cell r="D4893" t="str">
            <v>PCS</v>
          </cell>
          <cell r="E4893" t="str">
            <v>专用件</v>
          </cell>
          <cell r="F4893" t="str">
            <v>C</v>
          </cell>
        </row>
        <row r="4894">
          <cell r="B4894" t="str">
            <v>地板支撑连接管</v>
          </cell>
          <cell r="C4894" t="str">
            <v>CONNECTIVE TUBE OF FLOOR SUPPORTER</v>
          </cell>
          <cell r="D4894" t="str">
            <v>PCS</v>
          </cell>
          <cell r="E4894" t="str">
            <v>专用件</v>
          </cell>
          <cell r="F4894" t="str">
            <v>C</v>
          </cell>
        </row>
        <row r="4895">
          <cell r="B4895" t="str">
            <v>点火线圈支耳</v>
          </cell>
          <cell r="C4895" t="str">
            <v>LUG OF IGNITION COIL</v>
          </cell>
          <cell r="D4895" t="str">
            <v>PCS</v>
          </cell>
          <cell r="E4895" t="str">
            <v>专用件</v>
          </cell>
          <cell r="F4895" t="str">
            <v>C</v>
          </cell>
        </row>
        <row r="4896">
          <cell r="B4896" t="str">
            <v>碟刹三通支耳</v>
          </cell>
          <cell r="C4896" t="str">
            <v>THREE WAY JOINT OF DISC BRAKE</v>
          </cell>
          <cell r="D4896" t="str">
            <v>PCS</v>
          </cell>
          <cell r="E4896" t="str">
            <v>专用件</v>
          </cell>
          <cell r="F4896" t="str">
            <v>C</v>
          </cell>
        </row>
        <row r="4897">
          <cell r="B4897" t="str">
            <v>顶盖安装座</v>
          </cell>
          <cell r="C4897" t="str">
            <v>INSTALLATION SEAT OF TOP COVER</v>
          </cell>
          <cell r="D4897" t="str">
            <v>PCS</v>
          </cell>
          <cell r="E4897" t="str">
            <v>专用件</v>
          </cell>
          <cell r="F4897" t="str">
            <v>C</v>
          </cell>
        </row>
        <row r="4898">
          <cell r="B4898" t="str">
            <v>顶盖支耳</v>
          </cell>
          <cell r="C4898" t="str">
            <v>LUG OF TOP COVER</v>
          </cell>
          <cell r="D4898" t="str">
            <v>PCS</v>
          </cell>
          <cell r="E4898" t="str">
            <v>专用件</v>
          </cell>
          <cell r="F4898" t="str">
            <v>C</v>
          </cell>
        </row>
        <row r="4899">
          <cell r="B4899" t="str">
            <v>发动机安装板</v>
          </cell>
          <cell r="C4899" t="str">
            <v>INSTALLATION PLATE OF ENGINE</v>
          </cell>
          <cell r="D4899" t="str">
            <v>PCS</v>
          </cell>
          <cell r="E4899" t="str">
            <v>专用件</v>
          </cell>
          <cell r="F4899" t="str">
            <v>C</v>
          </cell>
        </row>
        <row r="4900">
          <cell r="B4900" t="str">
            <v>发动机后横梁</v>
          </cell>
          <cell r="C4900" t="str">
            <v>REAR CROSS BEAM OF ENGINE</v>
          </cell>
          <cell r="D4900" t="str">
            <v>PCS</v>
          </cell>
          <cell r="E4900" t="str">
            <v>专用件</v>
          </cell>
          <cell r="F4900" t="str">
            <v>C</v>
          </cell>
        </row>
        <row r="4901">
          <cell r="B4901" t="str">
            <v>发动机前横梁</v>
          </cell>
          <cell r="C4901" t="str">
            <v>FRONT CROSS BEAM OF ENGINE</v>
          </cell>
          <cell r="D4901" t="str">
            <v>PCS</v>
          </cell>
          <cell r="E4901" t="str">
            <v>专用件</v>
          </cell>
          <cell r="F4901" t="str">
            <v>C</v>
          </cell>
        </row>
        <row r="4902">
          <cell r="B4902" t="str">
            <v>风扇排气管支耳</v>
          </cell>
          <cell r="C4902" t="str">
            <v>LUG OF FAN EXHAUST PIPE</v>
          </cell>
          <cell r="D4902" t="str">
            <v>PCS</v>
          </cell>
          <cell r="E4902" t="str">
            <v>专用件</v>
          </cell>
          <cell r="F4902" t="str">
            <v>C</v>
          </cell>
        </row>
        <row r="4903">
          <cell r="B4903" t="str">
            <v>扶手管</v>
          </cell>
          <cell r="C4903" t="str">
            <v>ARMREST TUBE</v>
          </cell>
          <cell r="D4903" t="str">
            <v>PCS</v>
          </cell>
          <cell r="E4903" t="str">
            <v>专用件</v>
          </cell>
          <cell r="F4903" t="str">
            <v>C</v>
          </cell>
        </row>
        <row r="4904">
          <cell r="B4904" t="str">
            <v>后齿轮箱隔热板</v>
          </cell>
          <cell r="C4904" t="str">
            <v>THERMAL INSULATION PLATE OF REAR GEAR BOX</v>
          </cell>
          <cell r="D4904" t="str">
            <v>PCS</v>
          </cell>
          <cell r="E4904" t="str">
            <v>专用件</v>
          </cell>
          <cell r="F4904" t="str">
            <v>C</v>
          </cell>
        </row>
        <row r="4905">
          <cell r="B4905" t="str">
            <v>后齿轮箱连接管</v>
          </cell>
          <cell r="C4905" t="str">
            <v>CONNECTIVE TUBE OF REAR GEAR BOX</v>
          </cell>
          <cell r="D4905" t="str">
            <v>PCS</v>
          </cell>
          <cell r="E4905" t="str">
            <v>专用件</v>
          </cell>
          <cell r="F4905" t="str">
            <v>C</v>
          </cell>
        </row>
        <row r="4906">
          <cell r="B4906" t="str">
            <v>后减震横梁</v>
          </cell>
          <cell r="C4906" t="str">
            <v>CROSS BEAM, REAR SHOCK ABSORBER</v>
          </cell>
          <cell r="D4906" t="str">
            <v>PCS</v>
          </cell>
          <cell r="E4906" t="str">
            <v>专用件</v>
          </cell>
          <cell r="F4906" t="str">
            <v>C</v>
          </cell>
        </row>
        <row r="4907">
          <cell r="B4907" t="str">
            <v>后上横梁</v>
          </cell>
          <cell r="C4907" t="str">
            <v>REAR UPPER CROSS BEAM</v>
          </cell>
          <cell r="D4907" t="str">
            <v>PCS</v>
          </cell>
          <cell r="E4907" t="str">
            <v>专用件</v>
          </cell>
          <cell r="F4907" t="str">
            <v>C</v>
          </cell>
        </row>
        <row r="4908">
          <cell r="B4908" t="str">
            <v>后上纵梁连接管</v>
          </cell>
          <cell r="C4908" t="str">
            <v>CONNECTIVE TUBE OF REAR UPPER BEAM</v>
          </cell>
          <cell r="D4908" t="str">
            <v>PCS</v>
          </cell>
          <cell r="E4908" t="str">
            <v>专用件</v>
          </cell>
          <cell r="F4908" t="str">
            <v>C</v>
          </cell>
        </row>
        <row r="4909">
          <cell r="B4909" t="str">
            <v>后下横梁</v>
          </cell>
          <cell r="C4909" t="str">
            <v>REAR LOWER CROSS BEAM</v>
          </cell>
          <cell r="D4909" t="str">
            <v>PCS</v>
          </cell>
          <cell r="E4909" t="str">
            <v>专用件</v>
          </cell>
          <cell r="F4909" t="str">
            <v>C</v>
          </cell>
        </row>
        <row r="4910">
          <cell r="B4910" t="str">
            <v>后下纵梁连接板</v>
          </cell>
          <cell r="C4910" t="str">
            <v>CONNECTIVE PLATE OF REAR LOWER BEAM</v>
          </cell>
          <cell r="D4910" t="str">
            <v>PCS</v>
          </cell>
          <cell r="E4910" t="str">
            <v>专用件</v>
          </cell>
          <cell r="F4910" t="str">
            <v>C</v>
          </cell>
        </row>
        <row r="4911">
          <cell r="B4911" t="str">
            <v>后下纵梁下连接板</v>
          </cell>
          <cell r="C4911" t="str">
            <v>LOWER CONNECTIVE PLATE OF REAR LOWER BEAM</v>
          </cell>
          <cell r="D4911" t="str">
            <v>PCS</v>
          </cell>
          <cell r="E4911" t="str">
            <v>专用件</v>
          </cell>
          <cell r="F4911" t="str">
            <v>C</v>
          </cell>
        </row>
        <row r="4912">
          <cell r="B4912" t="str">
            <v>后摇臂安装板</v>
          </cell>
          <cell r="C4912" t="str">
            <v>INSTALLATION PLATE OF REAR ROCKER ARM</v>
          </cell>
          <cell r="D4912" t="str">
            <v>PCS</v>
          </cell>
          <cell r="E4912" t="str">
            <v>专用件</v>
          </cell>
          <cell r="F4912" t="str">
            <v>C</v>
          </cell>
        </row>
        <row r="4913">
          <cell r="B4913" t="str">
            <v>后右上纵梁</v>
          </cell>
          <cell r="C4913" t="str">
            <v>REAR RIGHT UPPER BEAM</v>
          </cell>
          <cell r="D4913" t="str">
            <v>PCS</v>
          </cell>
          <cell r="E4913" t="str">
            <v>专用件</v>
          </cell>
          <cell r="F4913" t="str">
            <v>C</v>
          </cell>
        </row>
        <row r="4914">
          <cell r="B4914" t="str">
            <v>后右下纵梁</v>
          </cell>
          <cell r="C4914" t="str">
            <v>REAR RIGHT LOWER BEAM</v>
          </cell>
          <cell r="D4914" t="str">
            <v>PCS</v>
          </cell>
          <cell r="E4914" t="str">
            <v>专用件</v>
          </cell>
          <cell r="F4914" t="str">
            <v>C</v>
          </cell>
        </row>
        <row r="4915">
          <cell r="B4915" t="str">
            <v>后纵梁内支撑管</v>
          </cell>
          <cell r="C4915" t="str">
            <v>INNER SUPPORTING TUBE OF REAR BEAM</v>
          </cell>
          <cell r="D4915" t="str">
            <v>PCS</v>
          </cell>
          <cell r="E4915" t="str">
            <v>专用件</v>
          </cell>
          <cell r="F4915" t="str">
            <v>C</v>
          </cell>
        </row>
        <row r="4916">
          <cell r="B4916" t="str">
            <v>后纵梁外支撑管</v>
          </cell>
          <cell r="C4916" t="str">
            <v>OUTER SUPPORTING TUBE OF REAR BEAM</v>
          </cell>
          <cell r="D4916" t="str">
            <v>PCS</v>
          </cell>
          <cell r="E4916" t="str">
            <v>专用件</v>
          </cell>
          <cell r="F4916" t="str">
            <v>C</v>
          </cell>
        </row>
        <row r="4917">
          <cell r="B4917" t="str">
            <v>后左上纵梁</v>
          </cell>
          <cell r="C4917" t="str">
            <v>LEFT REAR UPPER BEAM</v>
          </cell>
          <cell r="D4917" t="str">
            <v>PCS</v>
          </cell>
          <cell r="E4917" t="str">
            <v>专用件</v>
          </cell>
          <cell r="F4917" t="str">
            <v>C</v>
          </cell>
        </row>
        <row r="4918">
          <cell r="B4918" t="str">
            <v>后左下纵梁</v>
          </cell>
          <cell r="C4918" t="str">
            <v>LEFT REAR LOWER BEAM</v>
          </cell>
          <cell r="D4918" t="str">
            <v>PCS</v>
          </cell>
          <cell r="E4918" t="str">
            <v>专用件</v>
          </cell>
          <cell r="F4918" t="str">
            <v>C</v>
          </cell>
        </row>
        <row r="4919">
          <cell r="B4919" t="str">
            <v>缓冲胶套支耳</v>
          </cell>
          <cell r="C4919" t="str">
            <v>LUG OF DAMPING RUBBER JACKET</v>
          </cell>
          <cell r="D4919" t="str">
            <v>PCS</v>
          </cell>
          <cell r="E4919" t="str">
            <v>专用件</v>
          </cell>
          <cell r="F4919" t="str">
            <v>C</v>
          </cell>
        </row>
        <row r="4920">
          <cell r="B4920" t="str">
            <v>换档器支耳</v>
          </cell>
          <cell r="C4920" t="str">
            <v>LUG OF GEARSHIFT</v>
          </cell>
          <cell r="D4920" t="str">
            <v>PCS</v>
          </cell>
          <cell r="E4920" t="str">
            <v>专用件</v>
          </cell>
          <cell r="F4920" t="str">
            <v>C</v>
          </cell>
        </row>
        <row r="4921">
          <cell r="B4921" t="str">
            <v>换档器支架</v>
          </cell>
          <cell r="C4921" t="str">
            <v>BRACKET OF GEARSHIFT</v>
          </cell>
          <cell r="D4921" t="str">
            <v>PCS</v>
          </cell>
          <cell r="E4921" t="str">
            <v>专用件</v>
          </cell>
          <cell r="F4921" t="str">
            <v>C</v>
          </cell>
        </row>
        <row r="4922">
          <cell r="B4922" t="str">
            <v>换档器支架安装板</v>
          </cell>
          <cell r="C4922" t="str">
            <v>INSTALLATION PLATE OF GEARSHIFT BRACKET</v>
          </cell>
          <cell r="D4922" t="str">
            <v>PCS</v>
          </cell>
          <cell r="E4922" t="str">
            <v>专用件</v>
          </cell>
          <cell r="F4922" t="str">
            <v>C</v>
          </cell>
        </row>
        <row r="4923">
          <cell r="B4923" t="str">
            <v>换档器支架连接管</v>
          </cell>
          <cell r="C4923" t="str">
            <v>CONNECTIVE TUBE OF GEARSHIFT BRACKET</v>
          </cell>
          <cell r="D4923" t="str">
            <v>PCS</v>
          </cell>
          <cell r="E4923" t="str">
            <v>专用件</v>
          </cell>
          <cell r="F4923" t="str">
            <v>C</v>
          </cell>
        </row>
        <row r="4924">
          <cell r="B4924" t="str">
            <v>货箱安装套管</v>
          </cell>
          <cell r="C4924" t="str">
            <v>INSTALLATION TUBE OF CARGO BOX</v>
          </cell>
          <cell r="D4924" t="str">
            <v>PCS</v>
          </cell>
          <cell r="E4924" t="str">
            <v>专用件</v>
          </cell>
          <cell r="F4924" t="str">
            <v>C</v>
          </cell>
        </row>
        <row r="4925">
          <cell r="B4925" t="str">
            <v>货箱限位板</v>
          </cell>
          <cell r="C4925" t="str">
            <v>LIMITING PLATE OF CARGO BOX</v>
          </cell>
          <cell r="D4925" t="str">
            <v>PCS</v>
          </cell>
          <cell r="E4925" t="str">
            <v>专用件</v>
          </cell>
          <cell r="F4925" t="str">
            <v>C</v>
          </cell>
        </row>
        <row r="4926">
          <cell r="B4926" t="str">
            <v>加强板</v>
          </cell>
          <cell r="C4926" t="str">
            <v>REINFORCEMENT PLATE</v>
          </cell>
          <cell r="D4926" t="str">
            <v>PCS</v>
          </cell>
          <cell r="E4926" t="str">
            <v>专用件</v>
          </cell>
          <cell r="F4926" t="str">
            <v>C</v>
          </cell>
        </row>
        <row r="4927">
          <cell r="B4927" t="str">
            <v>驾驶室后叉安装板</v>
          </cell>
          <cell r="C4927" t="str">
            <v>INSTALLATION PLATE OF REAR FORK OF OPERATOR CABIN</v>
          </cell>
          <cell r="D4927" t="str">
            <v>PCS</v>
          </cell>
          <cell r="E4927" t="str">
            <v>专用件</v>
          </cell>
          <cell r="F4927" t="str">
            <v>C</v>
          </cell>
        </row>
        <row r="4928">
          <cell r="B4928" t="str">
            <v>驾驶室后叉组合</v>
          </cell>
          <cell r="C4928" t="str">
            <v>REAR FORK ASSY. OF OPERATOR CABIN</v>
          </cell>
          <cell r="D4928" t="str">
            <v>PCS</v>
          </cell>
          <cell r="E4928" t="str">
            <v>专用件</v>
          </cell>
          <cell r="F4928" t="str">
            <v>C</v>
          </cell>
        </row>
        <row r="4929">
          <cell r="B4929" t="str">
            <v>驾驶室后横管</v>
          </cell>
          <cell r="C4929" t="str">
            <v>REAR CROSS TUBE OF OPERATOR CABIN</v>
          </cell>
          <cell r="D4929" t="str">
            <v>PCS</v>
          </cell>
          <cell r="E4929" t="str">
            <v>专用件</v>
          </cell>
          <cell r="F4929" t="str">
            <v>C</v>
          </cell>
        </row>
        <row r="4930">
          <cell r="B4930" t="str">
            <v>驾驶室加强管</v>
          </cell>
          <cell r="C4930" t="str">
            <v>REINFORCEMENT TUBE OF OPERATOR CABIN</v>
          </cell>
          <cell r="D4930" t="str">
            <v>PCS</v>
          </cell>
          <cell r="E4930" t="str">
            <v>专用件</v>
          </cell>
          <cell r="F4930" t="str">
            <v>C</v>
          </cell>
        </row>
        <row r="4931">
          <cell r="B4931" t="str">
            <v>驾驶室连接座</v>
          </cell>
          <cell r="C4931" t="str">
            <v>CONNECTIVE SEAT OF OPERATOR CABIN</v>
          </cell>
          <cell r="D4931" t="str">
            <v>PCS</v>
          </cell>
          <cell r="E4931" t="str">
            <v>专用件</v>
          </cell>
          <cell r="F4931" t="str">
            <v>C</v>
          </cell>
        </row>
        <row r="4932">
          <cell r="B4932" t="str">
            <v>驾驶室前横管</v>
          </cell>
          <cell r="C4932" t="str">
            <v>FRONT CROSS TUBE OF OPERATOR CABIN</v>
          </cell>
          <cell r="D4932" t="str">
            <v>PCS</v>
          </cell>
          <cell r="E4932" t="str">
            <v>专用件</v>
          </cell>
          <cell r="F4932" t="str">
            <v>C</v>
          </cell>
        </row>
        <row r="4933">
          <cell r="B4933" t="str">
            <v>驾驶室前横管安装座</v>
          </cell>
          <cell r="C4933" t="str">
            <v>INSTALLATION SEAT OF FRONT CROSS TUBE OF OPERATOR CABIN</v>
          </cell>
          <cell r="D4933" t="str">
            <v>PCS</v>
          </cell>
          <cell r="E4933" t="str">
            <v>专用件</v>
          </cell>
          <cell r="F4933" t="str">
            <v>C</v>
          </cell>
        </row>
        <row r="4934">
          <cell r="B4934" t="str">
            <v>驾驶室前横管组合</v>
          </cell>
          <cell r="C4934" t="str">
            <v>FRONT CROSS TUBE ASSY. OF OPERATOR CABIN</v>
          </cell>
          <cell r="D4934" t="str">
            <v>PCS</v>
          </cell>
          <cell r="E4934" t="str">
            <v>专用件</v>
          </cell>
          <cell r="F4934" t="str">
            <v>C</v>
          </cell>
        </row>
        <row r="4935">
          <cell r="B4935" t="str">
            <v>驾驶室右主管组合</v>
          </cell>
          <cell r="C4935" t="str">
            <v>RIGHT MAIN TUBE OF OPERATOR CABIN</v>
          </cell>
          <cell r="D4935" t="str">
            <v>PCS</v>
          </cell>
          <cell r="E4935" t="str">
            <v>专用件</v>
          </cell>
          <cell r="F4935" t="str">
            <v>C</v>
          </cell>
        </row>
        <row r="4936">
          <cell r="B4936" t="str">
            <v>驾驶室主管</v>
          </cell>
          <cell r="C4936" t="str">
            <v>MAIN TUBE OF OPERATOR CABIN</v>
          </cell>
          <cell r="D4936" t="str">
            <v>PCS</v>
          </cell>
          <cell r="E4936" t="str">
            <v>专用件</v>
          </cell>
          <cell r="F4936" t="str">
            <v>C</v>
          </cell>
        </row>
        <row r="4937">
          <cell r="B4937" t="str">
            <v>驾驶室左主管组合</v>
          </cell>
          <cell r="C4937" t="str">
            <v>LEFT MAIN TUBE OF OPERATOR CABIN</v>
          </cell>
          <cell r="D4937" t="str">
            <v>PCS</v>
          </cell>
          <cell r="E4937" t="str">
            <v>专用件</v>
          </cell>
          <cell r="F4937" t="str">
            <v>C</v>
          </cell>
        </row>
        <row r="4938">
          <cell r="B4938" t="str">
            <v>绞盘安装板</v>
          </cell>
          <cell r="C4938" t="str">
            <v>INSTALLATION OF WINCH</v>
          </cell>
          <cell r="D4938" t="str">
            <v>PCS</v>
          </cell>
          <cell r="E4938" t="str">
            <v>专用件</v>
          </cell>
          <cell r="F4938" t="str">
            <v>C</v>
          </cell>
        </row>
        <row r="4939">
          <cell r="B4939" t="str">
            <v>绞盘支架连接管</v>
          </cell>
          <cell r="C4939" t="str">
            <v>CONNECTIVE TUBE OF WINCH BRACKET</v>
          </cell>
          <cell r="D4939" t="str">
            <v>PCS</v>
          </cell>
          <cell r="E4939" t="str">
            <v>专用件</v>
          </cell>
          <cell r="F4939" t="str">
            <v>C</v>
          </cell>
        </row>
        <row r="4940">
          <cell r="B4940" t="str">
            <v>脚踏板支撑管</v>
          </cell>
          <cell r="C4940" t="str">
            <v>SUPPORTING TUBE OF FOOTREST</v>
          </cell>
          <cell r="D4940" t="str">
            <v>PCS</v>
          </cell>
          <cell r="E4940" t="str">
            <v>专用件</v>
          </cell>
          <cell r="F4940" t="str">
            <v>C</v>
          </cell>
        </row>
        <row r="4941">
          <cell r="B4941" t="str">
            <v>空滤器右支耳</v>
          </cell>
          <cell r="C4941" t="str">
            <v>RIGHT LUG OF AIR FILTER</v>
          </cell>
          <cell r="D4941" t="str">
            <v>PCS</v>
          </cell>
          <cell r="E4941" t="str">
            <v>专用件</v>
          </cell>
          <cell r="F4941" t="str">
            <v>C</v>
          </cell>
        </row>
        <row r="4942">
          <cell r="B4942" t="str">
            <v>空滤器左支耳</v>
          </cell>
          <cell r="C4942" t="str">
            <v>LEFT LUG OF AIR FILTER</v>
          </cell>
          <cell r="D4942" t="str">
            <v>PCS</v>
          </cell>
          <cell r="E4942" t="str">
            <v>专用件</v>
          </cell>
          <cell r="F4942" t="str">
            <v>C</v>
          </cell>
        </row>
        <row r="4943">
          <cell r="B4943" t="str">
            <v>前齿轮箱连接管</v>
          </cell>
          <cell r="C4943" t="str">
            <v>CONNECTIVE TUBE OF FRONT GEAR BOX</v>
          </cell>
          <cell r="D4943" t="str">
            <v>PCS</v>
          </cell>
          <cell r="E4943" t="str">
            <v>专用件</v>
          </cell>
          <cell r="F4943" t="str">
            <v>C</v>
          </cell>
        </row>
        <row r="4944">
          <cell r="B4944" t="str">
            <v>前齿轮箱右安装板</v>
          </cell>
          <cell r="C4944" t="str">
            <v>RIGHT INSTALLATION PLATE OF FRONT GEAR BOX</v>
          </cell>
          <cell r="D4944" t="str">
            <v>PCS</v>
          </cell>
          <cell r="E4944" t="str">
            <v>专用件</v>
          </cell>
          <cell r="F4944" t="str">
            <v>C</v>
          </cell>
        </row>
        <row r="4945">
          <cell r="B4945" t="str">
            <v>前齿轮箱支耳</v>
          </cell>
          <cell r="C4945" t="str">
            <v>LUG OF FRONT GEAR BOX</v>
          </cell>
          <cell r="D4945" t="str">
            <v>PCS</v>
          </cell>
          <cell r="E4945" t="str">
            <v>专用件</v>
          </cell>
          <cell r="F4945" t="str">
            <v>C</v>
          </cell>
        </row>
        <row r="4946">
          <cell r="B4946" t="str">
            <v>前齿轮箱左安装板</v>
          </cell>
          <cell r="C4946" t="str">
            <v>LEFT INSTALLATION PLATE OF FRONT GEAR BOX</v>
          </cell>
          <cell r="D4946" t="str">
            <v>PCS</v>
          </cell>
          <cell r="E4946" t="str">
            <v>专用件</v>
          </cell>
          <cell r="F4946" t="str">
            <v>C</v>
          </cell>
        </row>
        <row r="4947">
          <cell r="B4947" t="str">
            <v>前横管连接座</v>
          </cell>
          <cell r="C4947" t="str">
            <v>CONNECTIVE SEAT OF FRONT CROSS TUBE</v>
          </cell>
          <cell r="D4947" t="str">
            <v>PCS</v>
          </cell>
          <cell r="E4947" t="str">
            <v>专用件</v>
          </cell>
          <cell r="F4947" t="str">
            <v>C</v>
          </cell>
        </row>
        <row r="4948">
          <cell r="B4948" t="str">
            <v>前减震横梁</v>
          </cell>
          <cell r="C4948" t="str">
            <v>CROSS BEAM OF FRONT SHOCK ABSORBER</v>
          </cell>
          <cell r="D4948" t="str">
            <v>PCS</v>
          </cell>
          <cell r="E4948" t="str">
            <v>专用件</v>
          </cell>
          <cell r="F4948" t="str">
            <v>C</v>
          </cell>
        </row>
        <row r="4949">
          <cell r="B4949" t="str">
            <v>前上横梁</v>
          </cell>
          <cell r="C4949" t="str">
            <v>FRONT UPPER BEAM</v>
          </cell>
          <cell r="D4949" t="str">
            <v>PCS</v>
          </cell>
          <cell r="E4949" t="str">
            <v>专用件</v>
          </cell>
          <cell r="F4949" t="str">
            <v>C</v>
          </cell>
        </row>
        <row r="4950">
          <cell r="B4950" t="str">
            <v>前上摇臂支撑管</v>
          </cell>
          <cell r="C4950" t="str">
            <v>SUPPORTING TUBE OF UPPER FRONT ROCKER ARM</v>
          </cell>
          <cell r="D4950" t="str">
            <v>PCS</v>
          </cell>
          <cell r="E4950" t="str">
            <v>专用件</v>
          </cell>
          <cell r="F4950" t="str">
            <v>C</v>
          </cell>
        </row>
        <row r="4951">
          <cell r="B4951" t="str">
            <v>前上纵梁</v>
          </cell>
          <cell r="C4951" t="str">
            <v>VERTICAL BEAM OF UPPER FRONT</v>
          </cell>
          <cell r="D4951" t="str">
            <v>PCS</v>
          </cell>
          <cell r="E4951" t="str">
            <v>专用件</v>
          </cell>
          <cell r="F4951" t="str">
            <v>C</v>
          </cell>
        </row>
        <row r="4952">
          <cell r="B4952" t="str">
            <v>前下横梁</v>
          </cell>
          <cell r="C4952" t="str">
            <v>VERTICAL BEAM OF LOWER FRONT</v>
          </cell>
          <cell r="D4952" t="str">
            <v>PCS</v>
          </cell>
          <cell r="E4952" t="str">
            <v>专用件</v>
          </cell>
          <cell r="F4952" t="str">
            <v>C</v>
          </cell>
        </row>
        <row r="4953">
          <cell r="B4953" t="str">
            <v>前下摇臂安装板</v>
          </cell>
          <cell r="C4953" t="str">
            <v>INSTALLATION PLATE OF FRONT LOWER ROCKER ARM</v>
          </cell>
          <cell r="D4953" t="str">
            <v>PCS</v>
          </cell>
          <cell r="E4953" t="str">
            <v>专用件</v>
          </cell>
          <cell r="F4953" t="str">
            <v>C</v>
          </cell>
        </row>
        <row r="4954">
          <cell r="B4954" t="str">
            <v>前下纵梁</v>
          </cell>
          <cell r="C4954" t="str">
            <v>VERTICAL BEAM OF FRONT LOWER</v>
          </cell>
          <cell r="D4954" t="str">
            <v>PCS</v>
          </cell>
          <cell r="E4954" t="str">
            <v>专用件</v>
          </cell>
          <cell r="F4954" t="str">
            <v>C</v>
          </cell>
        </row>
        <row r="4955">
          <cell r="B4955" t="str">
            <v>前下纵梁加强管</v>
          </cell>
          <cell r="C4955" t="str">
            <v>REINFORCEMENT TUBE OF VERTICAL BEAM OF FRONT LOWER</v>
          </cell>
          <cell r="D4955" t="str">
            <v>PCS</v>
          </cell>
          <cell r="E4955" t="str">
            <v>专用件</v>
          </cell>
          <cell r="F4955" t="str">
            <v>C</v>
          </cell>
        </row>
        <row r="4956">
          <cell r="B4956" t="str">
            <v>前下纵梁连接板</v>
          </cell>
          <cell r="C4956" t="str">
            <v>CONNECTIVE PLATE OF FRONT LOWER VERTICAL BEAM</v>
          </cell>
          <cell r="D4956" t="str">
            <v>PCS</v>
          </cell>
          <cell r="E4956" t="str">
            <v>专用件</v>
          </cell>
          <cell r="F4956" t="str">
            <v>C</v>
          </cell>
        </row>
        <row r="4957">
          <cell r="B4957" t="str">
            <v>前右上摇臂安装板</v>
          </cell>
          <cell r="C4957" t="str">
            <v>INSTALLATION PLATE OF RIGHT FRONT UPPER ROCKER ARM</v>
          </cell>
          <cell r="D4957" t="str">
            <v>PCS</v>
          </cell>
          <cell r="E4957" t="str">
            <v>专用件</v>
          </cell>
          <cell r="F4957" t="str">
            <v>C</v>
          </cell>
        </row>
        <row r="4958">
          <cell r="B4958" t="str">
            <v>前右摇臂安装板</v>
          </cell>
          <cell r="C4958" t="str">
            <v>INSTALLATION PLATE OF RIGHT FRONT ROCKER ARM</v>
          </cell>
          <cell r="D4958" t="str">
            <v>PCS</v>
          </cell>
          <cell r="E4958" t="str">
            <v>专用件</v>
          </cell>
          <cell r="F4958" t="str">
            <v>C</v>
          </cell>
        </row>
        <row r="4959">
          <cell r="B4959" t="str">
            <v>前左上摇臂安装板</v>
          </cell>
          <cell r="C4959" t="str">
            <v>INSTALLATION PLATE OF LEFT FRONT UPPER ROCKER ARM</v>
          </cell>
          <cell r="D4959" t="str">
            <v>PCS</v>
          </cell>
          <cell r="E4959" t="str">
            <v>专用件</v>
          </cell>
          <cell r="F4959" t="str">
            <v>C</v>
          </cell>
        </row>
        <row r="4960">
          <cell r="B4960" t="str">
            <v>前左摇臂安装板</v>
          </cell>
          <cell r="C4960" t="str">
            <v>INSTALLATION PLATE OF LEFT FRONT ROCKER ARM</v>
          </cell>
          <cell r="D4960" t="str">
            <v>PCS</v>
          </cell>
          <cell r="E4960" t="str">
            <v>专用件</v>
          </cell>
          <cell r="F4960" t="str">
            <v>C</v>
          </cell>
        </row>
        <row r="4961">
          <cell r="B4961" t="str">
            <v>散热器盖支耳</v>
          </cell>
          <cell r="C4961" t="str">
            <v>LUG OF HEAT RADIATOR COVER</v>
          </cell>
          <cell r="D4961" t="str">
            <v>PCS</v>
          </cell>
          <cell r="E4961" t="str">
            <v>专用件</v>
          </cell>
          <cell r="F4961" t="str">
            <v>C</v>
          </cell>
        </row>
        <row r="4962">
          <cell r="B4962" t="str">
            <v>水管安装板</v>
          </cell>
          <cell r="C4962" t="str">
            <v>INSTALLATION PLATE OF WATER TUBE</v>
          </cell>
          <cell r="D4962" t="str">
            <v>PCS</v>
          </cell>
          <cell r="E4962" t="str">
            <v>专用件</v>
          </cell>
          <cell r="F4962" t="str">
            <v>C</v>
          </cell>
        </row>
        <row r="4963">
          <cell r="B4963" t="str">
            <v>炭罐支撑组合</v>
          </cell>
          <cell r="C4963" t="str">
            <v>SUPPORTER ASSY. OF CANISTER</v>
          </cell>
          <cell r="D4963" t="str">
            <v>PCS</v>
          </cell>
          <cell r="E4963" t="str">
            <v>专用件</v>
          </cell>
          <cell r="F4963" t="str">
            <v>C</v>
          </cell>
        </row>
        <row r="4964">
          <cell r="B4964" t="str">
            <v>碳罐电磁阀支撑板</v>
          </cell>
          <cell r="C4964" t="str">
            <v>SUPPORTING PLATE OF ELECTRON MAGNETIC VALVE OF CANISTER</v>
          </cell>
          <cell r="D4964" t="str">
            <v>PCS</v>
          </cell>
          <cell r="E4964" t="str">
            <v>专用件</v>
          </cell>
          <cell r="F4964" t="str">
            <v>C</v>
          </cell>
        </row>
        <row r="4965">
          <cell r="B4965" t="str">
            <v>碳罐电磁阀支耳</v>
          </cell>
          <cell r="C4965" t="str">
            <v>LUG OF ELECTRON MAGNETIC VALVE OF CANISTER</v>
          </cell>
          <cell r="D4965" t="str">
            <v>PCS</v>
          </cell>
          <cell r="E4965" t="str">
            <v>专用件</v>
          </cell>
          <cell r="F4965" t="str">
            <v>C</v>
          </cell>
        </row>
        <row r="4966">
          <cell r="B4966" t="str">
            <v>头枕右支耳</v>
          </cell>
          <cell r="C4966" t="str">
            <v>RIGHT LUG OF HEADREST</v>
          </cell>
          <cell r="D4966" t="str">
            <v>PCS</v>
          </cell>
          <cell r="E4966" t="str">
            <v>专用件</v>
          </cell>
          <cell r="F4966" t="str">
            <v>C</v>
          </cell>
        </row>
        <row r="4967">
          <cell r="B4967" t="str">
            <v>头枕左支耳</v>
          </cell>
          <cell r="C4967" t="str">
            <v>LEFT LUG OF HEADREST</v>
          </cell>
          <cell r="D4967" t="str">
            <v>PCS</v>
          </cell>
          <cell r="E4967" t="str">
            <v>专用件</v>
          </cell>
          <cell r="F4967" t="str">
            <v>C</v>
          </cell>
        </row>
        <row r="4968">
          <cell r="B4968" t="str">
            <v>稳定杆右安装板</v>
          </cell>
          <cell r="C4968" t="str">
            <v>RIGHT INSTALLATION PLATE OF STABLE ROD</v>
          </cell>
          <cell r="D4968" t="str">
            <v>PCS</v>
          </cell>
          <cell r="E4968" t="str">
            <v>专用件</v>
          </cell>
          <cell r="F4968" t="str">
            <v>C</v>
          </cell>
        </row>
        <row r="4969">
          <cell r="B4969" t="str">
            <v>稳定杆左安装板</v>
          </cell>
          <cell r="C4969" t="str">
            <v>LEFT INSTALLATION PLATE OF STABLE ROD</v>
          </cell>
          <cell r="D4969" t="str">
            <v>PCS</v>
          </cell>
          <cell r="E4969" t="str">
            <v>专用件</v>
          </cell>
          <cell r="F4969" t="str">
            <v>C</v>
          </cell>
        </row>
        <row r="4970">
          <cell r="B4970" t="str">
            <v>消声器挂杆</v>
          </cell>
          <cell r="C4970" t="str">
            <v>HANGING ROD OF MUFFLER</v>
          </cell>
          <cell r="D4970" t="str">
            <v>PCS</v>
          </cell>
          <cell r="E4970" t="str">
            <v>专用件</v>
          </cell>
          <cell r="F4970" t="str">
            <v>C</v>
          </cell>
        </row>
        <row r="4971">
          <cell r="B4971" t="str">
            <v>消声器支耳</v>
          </cell>
          <cell r="C4971" t="str">
            <v>LUG OF MUFFLER</v>
          </cell>
          <cell r="D4971" t="str">
            <v>PCS</v>
          </cell>
          <cell r="E4971" t="str">
            <v>专用件</v>
          </cell>
          <cell r="F4971" t="str">
            <v>C</v>
          </cell>
        </row>
        <row r="4972">
          <cell r="B4972" t="str">
            <v>仪表板连接管</v>
          </cell>
          <cell r="C4972" t="str">
            <v>CONNECTIVE TUBE OF METER PANEL</v>
          </cell>
          <cell r="D4972" t="str">
            <v>PCS</v>
          </cell>
          <cell r="E4972" t="str">
            <v>专用件</v>
          </cell>
          <cell r="F4972" t="str">
            <v>C</v>
          </cell>
        </row>
        <row r="4973">
          <cell r="B4973" t="str">
            <v>油杯支耳</v>
          </cell>
          <cell r="C4973" t="str">
            <v>LUG OF OIL CUP</v>
          </cell>
          <cell r="D4973" t="str">
            <v>PCS</v>
          </cell>
          <cell r="E4973" t="str">
            <v>专用件</v>
          </cell>
          <cell r="F4973" t="str">
            <v>C</v>
          </cell>
        </row>
        <row r="4974">
          <cell r="B4974" t="str">
            <v>油门拉索支耳</v>
          </cell>
          <cell r="C4974" t="str">
            <v>LUG OF THROTTLE CABLE</v>
          </cell>
          <cell r="D4974" t="str">
            <v>PCS</v>
          </cell>
          <cell r="E4974" t="str">
            <v>专用件</v>
          </cell>
          <cell r="F4974" t="str">
            <v>C</v>
          </cell>
        </row>
        <row r="4975">
          <cell r="B4975" t="str">
            <v>右安全带支耳</v>
          </cell>
          <cell r="C4975" t="str">
            <v>RIGHT LUG OF SAFETY BELT</v>
          </cell>
          <cell r="D4975" t="str">
            <v>PCS</v>
          </cell>
          <cell r="E4975" t="str">
            <v>专用件</v>
          </cell>
          <cell r="F4975" t="str">
            <v>C</v>
          </cell>
        </row>
        <row r="4976">
          <cell r="B4976" t="str">
            <v>右挡泥支架</v>
          </cell>
          <cell r="C4976" t="str">
            <v>BRACKET OF RIGHT FENDER</v>
          </cell>
          <cell r="D4976" t="str">
            <v>PCS</v>
          </cell>
          <cell r="E4976" t="str">
            <v>专用件</v>
          </cell>
          <cell r="F4976" t="str">
            <v>C</v>
          </cell>
        </row>
        <row r="4977">
          <cell r="B4977" t="str">
            <v>右座椅安装板组合</v>
          </cell>
          <cell r="C4977" t="str">
            <v>INSTALLATION PLATE COMP. OF RIGHT SEAT</v>
          </cell>
          <cell r="D4977" t="str">
            <v>PCS</v>
          </cell>
          <cell r="E4977" t="str">
            <v>专用件</v>
          </cell>
          <cell r="F4977" t="str">
            <v>C</v>
          </cell>
        </row>
        <row r="4978">
          <cell r="B4978" t="str">
            <v>右座椅支架支耳</v>
          </cell>
          <cell r="C4978" t="str">
            <v>BRACKET LUG OF RIGHT SEAT</v>
          </cell>
          <cell r="D4978" t="str">
            <v>PCS</v>
          </cell>
          <cell r="E4978" t="str">
            <v>专用件</v>
          </cell>
          <cell r="F4978" t="str">
            <v>C</v>
          </cell>
        </row>
        <row r="4979">
          <cell r="B4979" t="str">
            <v>制动总泵安装板</v>
          </cell>
          <cell r="C4979" t="str">
            <v>INSTALLATION PLATE OF MASTER BRAKE PUMP</v>
          </cell>
          <cell r="D4979" t="str">
            <v>PCS</v>
          </cell>
          <cell r="E4979" t="str">
            <v>专用件</v>
          </cell>
          <cell r="F4979" t="str">
            <v>C</v>
          </cell>
        </row>
        <row r="4980">
          <cell r="B4980" t="str">
            <v>中控台支耳</v>
          </cell>
          <cell r="C4980" t="str">
            <v>LUG OF CENTER CONSOLE</v>
          </cell>
          <cell r="D4980" t="str">
            <v>PCS</v>
          </cell>
          <cell r="E4980" t="str">
            <v>专用件</v>
          </cell>
          <cell r="F4980" t="str">
            <v>C</v>
          </cell>
        </row>
        <row r="4981">
          <cell r="B4981" t="str">
            <v>中控台支架</v>
          </cell>
          <cell r="C4981" t="str">
            <v>BRACKET OF CENTER CONSOLE</v>
          </cell>
          <cell r="D4981" t="str">
            <v>PCS</v>
          </cell>
          <cell r="E4981" t="str">
            <v>专用件</v>
          </cell>
          <cell r="F4981" t="str">
            <v>C</v>
          </cell>
        </row>
        <row r="4982">
          <cell r="B4982" t="str">
            <v>中控台支架安装板</v>
          </cell>
          <cell r="C4982" t="str">
            <v>INSTALLATION PLATE OF CENTER CONSOLE BRACKET</v>
          </cell>
          <cell r="D4982" t="str">
            <v>PCS</v>
          </cell>
          <cell r="E4982" t="str">
            <v>专用件</v>
          </cell>
          <cell r="F4982" t="str">
            <v>C</v>
          </cell>
        </row>
        <row r="4983">
          <cell r="B4983" t="str">
            <v>中控台支架加强管</v>
          </cell>
          <cell r="C4983" t="str">
            <v>REINFORCEMENT TUBE OF CENTER CONSOLE BRACKET</v>
          </cell>
          <cell r="D4983" t="str">
            <v>PCS</v>
          </cell>
          <cell r="E4983" t="str">
            <v>专用件</v>
          </cell>
          <cell r="F4983" t="str">
            <v>C</v>
          </cell>
        </row>
        <row r="4984">
          <cell r="B4984" t="str">
            <v>中控台支架上连接管</v>
          </cell>
          <cell r="C4984" t="str">
            <v>UPPER CONNECTIVE TUBE OF CENTER CONSOLE BRACKET</v>
          </cell>
          <cell r="D4984" t="str">
            <v>PCS</v>
          </cell>
          <cell r="E4984" t="str">
            <v>专用件</v>
          </cell>
          <cell r="F4984" t="str">
            <v>C</v>
          </cell>
        </row>
        <row r="4985">
          <cell r="B4985" t="str">
            <v>中控台支架支撑管</v>
          </cell>
          <cell r="C4985" t="str">
            <v>SUPPORTING TUBE OF CENTER CONSOLE BRACKET</v>
          </cell>
          <cell r="D4985" t="str">
            <v>PCS</v>
          </cell>
          <cell r="E4985" t="str">
            <v>专用件</v>
          </cell>
          <cell r="F4985" t="str">
            <v>C</v>
          </cell>
        </row>
        <row r="4986">
          <cell r="B4986" t="str">
            <v>转向器安装板</v>
          </cell>
          <cell r="C4986" t="str">
            <v>INSTALLATION PLATE OF TURNING DEVICE</v>
          </cell>
          <cell r="D4986" t="str">
            <v>PCS</v>
          </cell>
          <cell r="E4986" t="str">
            <v>专用件</v>
          </cell>
          <cell r="F4986" t="str">
            <v>C</v>
          </cell>
        </row>
        <row r="4987">
          <cell r="B4987" t="str">
            <v>转向柱安装板</v>
          </cell>
          <cell r="C4987" t="str">
            <v>INSTALLATION PLATE OF STEERING STEM.</v>
          </cell>
          <cell r="D4987" t="str">
            <v>PCS</v>
          </cell>
          <cell r="E4987" t="str">
            <v>专用件</v>
          </cell>
          <cell r="F4987" t="str">
            <v>C</v>
          </cell>
        </row>
        <row r="4988">
          <cell r="B4988" t="str">
            <v>左安全带支耳</v>
          </cell>
          <cell r="C4988" t="str">
            <v>LUG OF LEFT SAFETY BELT</v>
          </cell>
          <cell r="D4988" t="str">
            <v>PCS</v>
          </cell>
          <cell r="E4988" t="str">
            <v>专用件</v>
          </cell>
          <cell r="F4988" t="str">
            <v>C</v>
          </cell>
        </row>
        <row r="4989">
          <cell r="B4989" t="str">
            <v>左挡泥支架</v>
          </cell>
          <cell r="C4989" t="str">
            <v>BRACKET OF LEFT FENDER</v>
          </cell>
          <cell r="D4989" t="str">
            <v>PCS</v>
          </cell>
          <cell r="E4989" t="str">
            <v>专用件</v>
          </cell>
          <cell r="F4989" t="str">
            <v>C</v>
          </cell>
        </row>
        <row r="4990">
          <cell r="B4990" t="str">
            <v>左座椅安装板组合</v>
          </cell>
          <cell r="C4990" t="str">
            <v>INSTALLATION PLATE ASSY. OF LEFT SEAT</v>
          </cell>
          <cell r="D4990" t="str">
            <v>PCS</v>
          </cell>
          <cell r="E4990" t="str">
            <v>专用件</v>
          </cell>
          <cell r="F4990" t="str">
            <v>C</v>
          </cell>
        </row>
        <row r="4991">
          <cell r="B4991" t="str">
            <v>左座椅支架支耳</v>
          </cell>
          <cell r="C4991" t="str">
            <v>BRACKET LUG OF LEFT SEAT</v>
          </cell>
          <cell r="D4991" t="str">
            <v>PCS</v>
          </cell>
          <cell r="E4991" t="str">
            <v>专用件</v>
          </cell>
          <cell r="F4991" t="str">
            <v>C</v>
          </cell>
        </row>
        <row r="4992">
          <cell r="B4992" t="str">
            <v>座椅内支撑管</v>
          </cell>
          <cell r="C4992" t="str">
            <v>INNER SUPPORTING TUBE OF SEAT</v>
          </cell>
          <cell r="D4992" t="str">
            <v>PCS</v>
          </cell>
          <cell r="E4992" t="str">
            <v>专用件</v>
          </cell>
          <cell r="F4992" t="str">
            <v>C</v>
          </cell>
        </row>
        <row r="4993">
          <cell r="B4993" t="str">
            <v>座椅内支耳</v>
          </cell>
          <cell r="C4993" t="str">
            <v>INNER LUG OF SEAT</v>
          </cell>
          <cell r="D4993" t="str">
            <v>PCS</v>
          </cell>
          <cell r="E4993" t="str">
            <v>专用件</v>
          </cell>
          <cell r="F4993" t="str">
            <v>C</v>
          </cell>
        </row>
        <row r="4994">
          <cell r="B4994" t="str">
            <v>座椅外支撑管</v>
          </cell>
          <cell r="C4994" t="str">
            <v>OUTER SUPPORTING TUBE OF SEAT</v>
          </cell>
          <cell r="D4994" t="str">
            <v>PCS</v>
          </cell>
          <cell r="E4994" t="str">
            <v>专用件</v>
          </cell>
          <cell r="F4994" t="str">
            <v>C</v>
          </cell>
        </row>
        <row r="4995">
          <cell r="B4995" t="str">
            <v>座椅外支耳</v>
          </cell>
          <cell r="C4995" t="str">
            <v>OUTER LUG OF SEAT</v>
          </cell>
          <cell r="D4995" t="str">
            <v>PCS</v>
          </cell>
          <cell r="E4995" t="str">
            <v>专用件</v>
          </cell>
          <cell r="F4995" t="str">
            <v>C</v>
          </cell>
        </row>
        <row r="4996">
          <cell r="B4996" t="str">
            <v>座椅限位板</v>
          </cell>
          <cell r="C4996" t="str">
            <v>LIMITING PLATE OF SEAT</v>
          </cell>
          <cell r="D4996" t="str">
            <v>PCS</v>
          </cell>
          <cell r="E4996" t="str">
            <v>专用件</v>
          </cell>
          <cell r="F4996" t="str">
            <v>C</v>
          </cell>
        </row>
        <row r="4997">
          <cell r="B4997" t="str">
            <v>U型挂钩</v>
          </cell>
          <cell r="C4997" t="str">
            <v>U-SHAPED HOOK</v>
          </cell>
          <cell r="D4997" t="str">
            <v>PCS</v>
          </cell>
          <cell r="E4997" t="str">
            <v>专用件</v>
          </cell>
          <cell r="F4997" t="str">
            <v>C</v>
          </cell>
        </row>
        <row r="4998">
          <cell r="B4998" t="str">
            <v>保护杠</v>
          </cell>
          <cell r="C4998" t="str">
            <v>BUMPER</v>
          </cell>
          <cell r="D4998" t="str">
            <v>PCS</v>
          </cell>
          <cell r="E4998" t="str">
            <v>专用件</v>
          </cell>
          <cell r="F4998" t="str">
            <v>C</v>
          </cell>
        </row>
        <row r="4999">
          <cell r="B4999" t="str">
            <v>保护杠护板</v>
          </cell>
          <cell r="C4999" t="str">
            <v>PROTECTIVE PLATE OF BUMPER</v>
          </cell>
          <cell r="D4999" t="str">
            <v>PCS</v>
          </cell>
          <cell r="E4999" t="str">
            <v>专用件</v>
          </cell>
          <cell r="F4999" t="str">
            <v>C</v>
          </cell>
        </row>
        <row r="5000">
          <cell r="B5000" t="str">
            <v>保护杠加强板</v>
          </cell>
          <cell r="C5000" t="str">
            <v>REINFORCEMENT PLATE OF BUMPER</v>
          </cell>
          <cell r="D5000" t="str">
            <v>PCS</v>
          </cell>
          <cell r="E5000" t="str">
            <v>专用件</v>
          </cell>
          <cell r="F5000" t="str">
            <v>C</v>
          </cell>
        </row>
        <row r="5001">
          <cell r="B5001" t="str">
            <v>保护杠连接板</v>
          </cell>
          <cell r="C5001" t="str">
            <v>CONNECTIVE PLATE OF BUMPER</v>
          </cell>
          <cell r="D5001" t="str">
            <v>PCS</v>
          </cell>
          <cell r="E5001" t="str">
            <v>专用件</v>
          </cell>
          <cell r="F5001" t="str">
            <v>C</v>
          </cell>
        </row>
        <row r="5002">
          <cell r="B5002" t="str">
            <v>保护杠上连接管</v>
          </cell>
          <cell r="C5002" t="str">
            <v>UPPER CONNECTIVE TUBE OF BUMPER</v>
          </cell>
          <cell r="D5002" t="str">
            <v>PCS</v>
          </cell>
          <cell r="E5002" t="str">
            <v>专用件</v>
          </cell>
          <cell r="F5002" t="str">
            <v>C</v>
          </cell>
        </row>
        <row r="5003">
          <cell r="B5003" t="str">
            <v>保护杠下连接管</v>
          </cell>
          <cell r="C5003" t="str">
            <v>LOWER CONNECTIVE TUBE OF BUMPER</v>
          </cell>
          <cell r="D5003" t="str">
            <v>PCS</v>
          </cell>
          <cell r="E5003" t="str">
            <v>专用件</v>
          </cell>
          <cell r="F5003" t="str">
            <v>C</v>
          </cell>
        </row>
        <row r="5004">
          <cell r="B5004" t="str">
            <v>保护杠下支撑管</v>
          </cell>
          <cell r="C5004" t="str">
            <v>LOWER SUPPORTING TUBE OF BUMPER</v>
          </cell>
          <cell r="D5004" t="str">
            <v>PCS</v>
          </cell>
          <cell r="E5004" t="str">
            <v>专用件</v>
          </cell>
          <cell r="F5004" t="str">
            <v>C</v>
          </cell>
        </row>
        <row r="5005">
          <cell r="B5005" t="str">
            <v>保护杠下主管</v>
          </cell>
          <cell r="C5005" t="str">
            <v>LOWER MAIN TUBE OF BUMPER</v>
          </cell>
          <cell r="D5005" t="str">
            <v>PCS</v>
          </cell>
          <cell r="E5005" t="str">
            <v>专用件</v>
          </cell>
          <cell r="F5005" t="str">
            <v>C</v>
          </cell>
        </row>
        <row r="5006">
          <cell r="B5006" t="str">
            <v>保护杠右主管</v>
          </cell>
          <cell r="C5006" t="str">
            <v>RIGHT MAIN TUBE OF BUMPER</v>
          </cell>
          <cell r="D5006" t="str">
            <v>PCS</v>
          </cell>
          <cell r="E5006" t="str">
            <v>专用件</v>
          </cell>
          <cell r="F5006" t="str">
            <v>C</v>
          </cell>
        </row>
        <row r="5007">
          <cell r="B5007" t="str">
            <v>保护杠左主管</v>
          </cell>
          <cell r="C5007" t="str">
            <v>LEFT MAIN TUBE OF BUMPER</v>
          </cell>
          <cell r="D5007" t="str">
            <v>PCS</v>
          </cell>
          <cell r="E5007" t="str">
            <v>专用件</v>
          </cell>
          <cell r="F5007" t="str">
            <v>C</v>
          </cell>
        </row>
        <row r="5008">
          <cell r="B5008" t="str">
            <v>副灯右支耳</v>
          </cell>
          <cell r="C5008" t="str">
            <v>RIGHT LUG OF AUXILIARY LIGHT</v>
          </cell>
          <cell r="D5008" t="str">
            <v>PCS</v>
          </cell>
          <cell r="E5008" t="str">
            <v>专用件</v>
          </cell>
          <cell r="F5008" t="str">
            <v>C</v>
          </cell>
        </row>
        <row r="5009">
          <cell r="B5009" t="str">
            <v>副灯左支耳</v>
          </cell>
          <cell r="C5009" t="str">
            <v>LEFT LUG OF AUXILIARY LIGHT</v>
          </cell>
          <cell r="D5009" t="str">
            <v>PCS</v>
          </cell>
          <cell r="E5009" t="str">
            <v>专用件</v>
          </cell>
          <cell r="F5009" t="str">
            <v>C</v>
          </cell>
        </row>
        <row r="5010">
          <cell r="B5010" t="str">
            <v>故障诊断接口支架</v>
          </cell>
          <cell r="C5010" t="str">
            <v>BRACKET，FAULT DIAGNOSIS JOINT</v>
          </cell>
          <cell r="D5010" t="str">
            <v>PCS</v>
          </cell>
          <cell r="E5010" t="str">
            <v>专用件</v>
          </cell>
          <cell r="F5010" t="str">
            <v>C</v>
          </cell>
        </row>
        <row r="5011">
          <cell r="B5011" t="str">
            <v>前摇臂横梁</v>
          </cell>
          <cell r="C5011" t="str">
            <v>CROSS BEAM OF FRONT ROCKER ARM</v>
          </cell>
          <cell r="D5011" t="str">
            <v>PCS</v>
          </cell>
          <cell r="E5011" t="str">
            <v>专用件</v>
          </cell>
          <cell r="F5011" t="str">
            <v>C</v>
          </cell>
        </row>
        <row r="5012">
          <cell r="B5012" t="str">
            <v>排气管安装板</v>
          </cell>
          <cell r="C5012" t="str">
            <v>INSTALLATION PLATE OF EXHAUST PIPE</v>
          </cell>
          <cell r="D5012" t="str">
            <v>PCS</v>
          </cell>
          <cell r="E5012" t="str">
            <v>专用件</v>
          </cell>
          <cell r="F5012" t="str">
            <v>C</v>
          </cell>
        </row>
        <row r="5013">
          <cell r="B5013" t="str">
            <v>排气管安装板组合</v>
          </cell>
          <cell r="C5013" t="str">
            <v>INSTALLATION PLATE ASSY. OF EXHAUST PIPE</v>
          </cell>
          <cell r="D5013" t="str">
            <v>PCS</v>
          </cell>
          <cell r="E5013" t="str">
            <v>专用件</v>
          </cell>
          <cell r="F5013" t="str">
            <v>C</v>
          </cell>
        </row>
        <row r="5014">
          <cell r="B5014" t="str">
            <v>减震胶端盖</v>
          </cell>
          <cell r="C5014" t="str">
            <v>END COVER OF DAMPING RUBBER</v>
          </cell>
          <cell r="D5014" t="str">
            <v>PCS</v>
          </cell>
          <cell r="E5014" t="str">
            <v>专用件</v>
          </cell>
          <cell r="F5014" t="str">
            <v>C</v>
          </cell>
        </row>
        <row r="5015">
          <cell r="B5015" t="str">
            <v>换档器支架连接板</v>
          </cell>
          <cell r="C5015" t="str">
            <v>CONNECTIVE PLATE OF GEARSHIFT BRACKET</v>
          </cell>
          <cell r="D5015" t="str">
            <v>PCS</v>
          </cell>
          <cell r="E5015" t="str">
            <v>专用件</v>
          </cell>
          <cell r="F5015" t="str">
            <v>C</v>
          </cell>
        </row>
        <row r="5016">
          <cell r="B5016" t="str">
            <v>左护管</v>
          </cell>
          <cell r="C5016" t="str">
            <v>LEFT PROTECTIVE TUBE</v>
          </cell>
          <cell r="D5016" t="str">
            <v>PCS</v>
          </cell>
          <cell r="E5016" t="str">
            <v>专用件</v>
          </cell>
          <cell r="F5016" t="str">
            <v>C</v>
          </cell>
        </row>
        <row r="5017">
          <cell r="B5017" t="str">
            <v>右护管</v>
          </cell>
          <cell r="C5017" t="str">
            <v>RIGHT PROTECTIVE TUBE</v>
          </cell>
          <cell r="D5017" t="str">
            <v>PCS</v>
          </cell>
          <cell r="E5017" t="str">
            <v>专用件</v>
          </cell>
          <cell r="F5017" t="str">
            <v>C</v>
          </cell>
        </row>
        <row r="5018">
          <cell r="B5018" t="str">
            <v>后齿轮箱安装板</v>
          </cell>
          <cell r="C5018" t="str">
            <v>INSTALLATION PLATE OF REAR GEAR BOX</v>
          </cell>
          <cell r="D5018" t="str">
            <v>PCS</v>
          </cell>
          <cell r="E5018" t="str">
            <v>专用件</v>
          </cell>
          <cell r="F5018" t="str">
            <v>C</v>
          </cell>
        </row>
        <row r="5019">
          <cell r="B5019" t="str">
            <v>后齿轮箱支耳</v>
          </cell>
          <cell r="C5019" t="str">
            <v>LUG OF REAR GEAR BOX</v>
          </cell>
          <cell r="D5019" t="str">
            <v>PCS</v>
          </cell>
          <cell r="E5019" t="str">
            <v>专用件</v>
          </cell>
          <cell r="F5019" t="str">
            <v>C</v>
          </cell>
        </row>
        <row r="5020">
          <cell r="B5020" t="str">
            <v>驾驶室后横管组合</v>
          </cell>
          <cell r="C5020" t="str">
            <v>REAR CROSS TUBE ASSY. OF OPERATOR CABIN</v>
          </cell>
          <cell r="D5020" t="str">
            <v>PCS</v>
          </cell>
          <cell r="E5020" t="str">
            <v>专用件</v>
          </cell>
          <cell r="F5020" t="str">
            <v>C</v>
          </cell>
        </row>
        <row r="5021">
          <cell r="B5021" t="str">
            <v>车架左护板</v>
          </cell>
          <cell r="C5021" t="str">
            <v>LEFT PROTECTIVE PLATE OF FRAME</v>
          </cell>
          <cell r="D5021" t="str">
            <v>PCS</v>
          </cell>
          <cell r="E5021" t="str">
            <v>专用件</v>
          </cell>
          <cell r="F5021" t="str">
            <v>C</v>
          </cell>
        </row>
        <row r="5022">
          <cell r="B5022" t="str">
            <v>车架右护板</v>
          </cell>
          <cell r="C5022" t="str">
            <v>RIGHT PROTECTIVE PLATE OF FRAME</v>
          </cell>
          <cell r="D5022" t="str">
            <v>PCS</v>
          </cell>
          <cell r="E5022" t="str">
            <v>专用件</v>
          </cell>
          <cell r="F5022" t="str">
            <v>C</v>
          </cell>
        </row>
        <row r="5023">
          <cell r="B5023" t="str">
            <v>右座椅安装板</v>
          </cell>
          <cell r="C5023" t="str">
            <v>INSTALLATION PLATE OF RIGHT SEAT</v>
          </cell>
          <cell r="D5023" t="str">
            <v>PCS</v>
          </cell>
          <cell r="E5023" t="str">
            <v>专用件</v>
          </cell>
          <cell r="F5023" t="str">
            <v>C</v>
          </cell>
        </row>
        <row r="5024">
          <cell r="B5024" t="str">
            <v>左座椅安装板</v>
          </cell>
          <cell r="C5024" t="str">
            <v>INSTALLATION PLATE OF LEFT SEAT</v>
          </cell>
          <cell r="D5024" t="str">
            <v>PCS</v>
          </cell>
          <cell r="E5024" t="str">
            <v>专用件</v>
          </cell>
          <cell r="F5024" t="str">
            <v>C</v>
          </cell>
        </row>
        <row r="5025">
          <cell r="B5025" t="str">
            <v>右座椅连接板</v>
          </cell>
          <cell r="C5025" t="str">
            <v>CONNECTIVE PLATE OF RIGHT SEAT</v>
          </cell>
          <cell r="D5025" t="str">
            <v>PCS</v>
          </cell>
          <cell r="E5025" t="str">
            <v>专用件</v>
          </cell>
          <cell r="F5025" t="str">
            <v>C</v>
          </cell>
        </row>
        <row r="5026">
          <cell r="B5026" t="str">
            <v>左座椅连接板</v>
          </cell>
          <cell r="C5026" t="str">
            <v>CONNECTIVE PLATE OF LEFT SEAT</v>
          </cell>
          <cell r="D5026" t="str">
            <v>PCS</v>
          </cell>
          <cell r="E5026" t="str">
            <v>专用件</v>
          </cell>
          <cell r="F5026" t="str">
            <v>C</v>
          </cell>
        </row>
        <row r="5027">
          <cell r="B5027" t="str">
            <v>前齿轮箱安装板</v>
          </cell>
          <cell r="C5027" t="str">
            <v>INSTALLATION PLATE OF FRONT GEAR BOX</v>
          </cell>
          <cell r="D5027" t="str">
            <v>PCS</v>
          </cell>
          <cell r="E5027" t="str">
            <v>专用件</v>
          </cell>
          <cell r="F5027" t="str">
            <v>C</v>
          </cell>
        </row>
        <row r="5028">
          <cell r="B5028" t="str">
            <v>减震器隔热板</v>
          </cell>
          <cell r="C5028" t="str">
            <v>SHOCK ABSORBER HEAT INSULATOR</v>
          </cell>
          <cell r="E5028" t="str">
            <v>专用件</v>
          </cell>
          <cell r="F5028" t="str">
            <v>C</v>
          </cell>
        </row>
        <row r="5029">
          <cell r="B5029" t="str">
            <v>悬挂/搁脚支撑系统</v>
          </cell>
          <cell r="C5029" t="str">
            <v>SUSPENSION/STEP BRACE SYSTEM</v>
          </cell>
          <cell r="D5029" t="str">
            <v>PCS</v>
          </cell>
          <cell r="F5029" t="str">
            <v>C</v>
          </cell>
        </row>
        <row r="5030">
          <cell r="B5030" t="str">
            <v>前叉组件</v>
          </cell>
          <cell r="C5030" t="str">
            <v>FORK ASSY.,FRONT</v>
          </cell>
          <cell r="D5030" t="str">
            <v>SET</v>
          </cell>
          <cell r="E5030" t="str">
            <v>专用件</v>
          </cell>
          <cell r="F5030" t="str">
            <v>C</v>
          </cell>
        </row>
        <row r="5031">
          <cell r="B5031" t="str">
            <v>前叉</v>
          </cell>
          <cell r="C5031" t="str">
            <v>FORK ASSY.,FRONT</v>
          </cell>
          <cell r="D5031" t="str">
            <v>PCS</v>
          </cell>
          <cell r="E5031" t="str">
            <v>专用件</v>
          </cell>
          <cell r="F5031" t="str">
            <v>C</v>
          </cell>
        </row>
        <row r="5032">
          <cell r="B5032" t="str">
            <v>方向柱连接座</v>
          </cell>
          <cell r="C5032" t="str">
            <v>SEAT,STEERING STEM CONNECTING</v>
          </cell>
          <cell r="D5032" t="str">
            <v>PCS</v>
          </cell>
          <cell r="F5032" t="str">
            <v>C</v>
          </cell>
        </row>
        <row r="5033">
          <cell r="B5033" t="str">
            <v>前叉减震胶垫</v>
          </cell>
          <cell r="C5033" t="str">
            <v>PAD,FRONT FORK CUSHION</v>
          </cell>
          <cell r="D5033" t="str">
            <v>PCS</v>
          </cell>
          <cell r="E5033" t="str">
            <v>专用件</v>
          </cell>
          <cell r="F5033" t="str">
            <v>C</v>
          </cell>
        </row>
        <row r="5034">
          <cell r="B5034" t="str">
            <v>前叉左摇臂</v>
          </cell>
          <cell r="C5034" t="str">
            <v>ROCKER ARM,FRONT FORK LEFT</v>
          </cell>
          <cell r="D5034" t="str">
            <v>PCS</v>
          </cell>
          <cell r="E5034" t="str">
            <v>专用件</v>
          </cell>
          <cell r="F5034" t="str">
            <v>C</v>
          </cell>
        </row>
        <row r="5035">
          <cell r="B5035" t="str">
            <v>前叉右摇臂</v>
          </cell>
          <cell r="C5035" t="str">
            <v>ROCKER ARM,FRONT FORK RIGHT</v>
          </cell>
          <cell r="D5035" t="str">
            <v>PCS</v>
          </cell>
          <cell r="E5035" t="str">
            <v>专用件</v>
          </cell>
          <cell r="F5035" t="str">
            <v>C</v>
          </cell>
        </row>
        <row r="5036">
          <cell r="B5036" t="str">
            <v>左摇臂护盖</v>
          </cell>
          <cell r="C5036" t="str">
            <v>PROTECTING CAP,LEFT ROCKER ARM</v>
          </cell>
          <cell r="D5036" t="str">
            <v>PCS</v>
          </cell>
          <cell r="F5036" t="str">
            <v>C</v>
          </cell>
        </row>
        <row r="5037">
          <cell r="B5037" t="str">
            <v>右摇臂护盖</v>
          </cell>
          <cell r="C5037" t="str">
            <v>PROTECTING CAP,RIGHT ROCKER ARM</v>
          </cell>
          <cell r="D5037" t="str">
            <v>PCS</v>
          </cell>
          <cell r="F5037" t="str">
            <v>C</v>
          </cell>
        </row>
        <row r="5038">
          <cell r="B5038" t="str">
            <v>前叉标牌支架</v>
          </cell>
          <cell r="C5038" t="str">
            <v>BRACKET,FRONT FORK SCUTCHEON</v>
          </cell>
          <cell r="D5038" t="str">
            <v>PCS</v>
          </cell>
          <cell r="E5038" t="str">
            <v>专用件</v>
          </cell>
          <cell r="F5038" t="str">
            <v>C</v>
          </cell>
        </row>
        <row r="5039">
          <cell r="B5039" t="str">
            <v>前叉装饰盖板</v>
          </cell>
          <cell r="C5039" t="str">
            <v>PLATE,FRONT FORK DECORATIVE CAP</v>
          </cell>
          <cell r="D5039" t="str">
            <v>PCS</v>
          </cell>
          <cell r="E5039" t="str">
            <v>专用件</v>
          </cell>
          <cell r="F5039" t="str">
            <v>B</v>
          </cell>
        </row>
        <row r="5040">
          <cell r="B5040" t="str">
            <v>前叉压线板</v>
          </cell>
          <cell r="C5040" t="str">
            <v>TENSION DISC,FRONT FORK</v>
          </cell>
          <cell r="D5040" t="str">
            <v>PCS</v>
          </cell>
          <cell r="F5040" t="str">
            <v>C</v>
          </cell>
        </row>
        <row r="5041">
          <cell r="B5041" t="str">
            <v>方向柱部件</v>
          </cell>
          <cell r="C5041" t="str">
            <v>STEM COMP.,STEERING</v>
          </cell>
          <cell r="D5041" t="str">
            <v>SET</v>
          </cell>
          <cell r="E5041" t="str">
            <v>专用件</v>
          </cell>
          <cell r="F5041" t="str">
            <v>B</v>
          </cell>
        </row>
        <row r="5042">
          <cell r="B5042" t="str">
            <v>方向柱本体</v>
          </cell>
          <cell r="C5042" t="str">
            <v>BODY SET,STEERING STEM</v>
          </cell>
          <cell r="D5042" t="str">
            <v>PCS</v>
          </cell>
          <cell r="E5042" t="str">
            <v>专用件</v>
          </cell>
          <cell r="F5042" t="str">
            <v>B</v>
          </cell>
        </row>
        <row r="5043">
          <cell r="B5043" t="str">
            <v>方向柱座</v>
          </cell>
          <cell r="C5043" t="str">
            <v>BASE,STEERING STEM</v>
          </cell>
          <cell r="D5043" t="str">
            <v>PCS</v>
          </cell>
          <cell r="E5043" t="str">
            <v>专用件</v>
          </cell>
          <cell r="F5043" t="str">
            <v>C</v>
          </cell>
        </row>
        <row r="5044">
          <cell r="B5044" t="str">
            <v>方向柱立柱</v>
          </cell>
          <cell r="C5044" t="str">
            <v>UPRIGHT POST,STEERING STEM</v>
          </cell>
          <cell r="D5044" t="str">
            <v>PCS</v>
          </cell>
          <cell r="F5044" t="str">
            <v>C</v>
          </cell>
        </row>
        <row r="5045">
          <cell r="B5045" t="str">
            <v>方向锁支架</v>
          </cell>
          <cell r="C5045" t="str">
            <v>BRACKET,DIRECTIONAL LOCK</v>
          </cell>
          <cell r="D5045" t="str">
            <v>PCS</v>
          </cell>
          <cell r="E5045" t="str">
            <v>专用件</v>
          </cell>
          <cell r="F5045" t="str">
            <v>C</v>
          </cell>
        </row>
        <row r="5046">
          <cell r="B5046" t="str">
            <v>方向锁</v>
          </cell>
          <cell r="C5046" t="str">
            <v>LOCK COMP.,DIRECTIONAL</v>
          </cell>
          <cell r="D5046" t="str">
            <v>PCS</v>
          </cell>
          <cell r="E5046" t="str">
            <v>通用件</v>
          </cell>
          <cell r="F5046" t="str">
            <v>B</v>
          </cell>
        </row>
        <row r="5047">
          <cell r="B5047" t="str">
            <v>上连板</v>
          </cell>
          <cell r="C5047" t="str">
            <v>BRIDGE,FORK TOP</v>
          </cell>
          <cell r="D5047" t="str">
            <v>PCS</v>
          </cell>
          <cell r="E5047" t="str">
            <v>专用件</v>
          </cell>
          <cell r="F5047" t="str">
            <v>B</v>
          </cell>
        </row>
        <row r="5048">
          <cell r="B5048" t="str">
            <v>上连板装饰罩</v>
          </cell>
          <cell r="C5048" t="str">
            <v>COVER,FORK TOP BRIDGE DECORATIVE</v>
          </cell>
          <cell r="D5048" t="str">
            <v>PCS</v>
          </cell>
          <cell r="F5048" t="str">
            <v>B</v>
          </cell>
        </row>
        <row r="5049">
          <cell r="B5049" t="str">
            <v>方向把卡子</v>
          </cell>
          <cell r="C5049" t="str">
            <v>HOLDER,STEERING HANDLE PIPE</v>
          </cell>
          <cell r="D5049" t="str">
            <v>PCS</v>
          </cell>
          <cell r="E5049" t="str">
            <v>通用件</v>
          </cell>
          <cell r="F5049" t="str">
            <v>B</v>
          </cell>
        </row>
        <row r="5050">
          <cell r="B5050" t="str">
            <v>方向把卡座</v>
          </cell>
          <cell r="C5050" t="str">
            <v>SUPPORT,STEERING HANDLE PIPE</v>
          </cell>
          <cell r="D5050" t="str">
            <v>PCS</v>
          </cell>
          <cell r="E5050" t="str">
            <v>专用件</v>
          </cell>
          <cell r="F5050" t="str">
            <v>B</v>
          </cell>
        </row>
        <row r="5051">
          <cell r="B5051" t="str">
            <v>方向把卡座体</v>
          </cell>
          <cell r="C5051" t="str">
            <v>BODY,STEERING HANDLE PIPE SUPPORT</v>
          </cell>
          <cell r="D5051" t="str">
            <v>PCS</v>
          </cell>
          <cell r="F5051" t="str">
            <v>C</v>
          </cell>
        </row>
        <row r="5052">
          <cell r="B5052" t="str">
            <v>方向把卡座螺杆</v>
          </cell>
          <cell r="C5052" t="str">
            <v>SCREW ROD,STEERING HANDLE PIPE SUPPORT</v>
          </cell>
          <cell r="D5052" t="str">
            <v>PCS</v>
          </cell>
          <cell r="F5052" t="str">
            <v>C</v>
          </cell>
        </row>
        <row r="5053">
          <cell r="B5053" t="str">
            <v>方向柱盖形螺母</v>
          </cell>
          <cell r="C5053" t="str">
            <v>CAP-SHAPED NUT, STEERING STEM</v>
          </cell>
          <cell r="D5053" t="str">
            <v>PCS</v>
          </cell>
          <cell r="E5053" t="str">
            <v>通用件</v>
          </cell>
          <cell r="F5053" t="str">
            <v>C</v>
          </cell>
        </row>
        <row r="5054">
          <cell r="B5054" t="str">
            <v>方向柱锁紧螺栓</v>
          </cell>
          <cell r="C5054" t="str">
            <v>LOCK BOLT,STEERING STEM</v>
          </cell>
          <cell r="D5054" t="str">
            <v>PCS</v>
          </cell>
          <cell r="E5054" t="str">
            <v>通用件</v>
          </cell>
          <cell r="F5054" t="str">
            <v>C</v>
          </cell>
        </row>
        <row r="5055">
          <cell r="B5055" t="str">
            <v>方向柱锁紧螺母</v>
          </cell>
          <cell r="C5055" t="str">
            <v>KEP NUT,STEERING STEM</v>
          </cell>
          <cell r="D5055" t="str">
            <v>PCS</v>
          </cell>
          <cell r="E5055" t="str">
            <v>通用件</v>
          </cell>
          <cell r="F5055" t="str">
            <v>C</v>
          </cell>
        </row>
        <row r="5056">
          <cell r="B5056" t="str">
            <v>方向柱调整螺母</v>
          </cell>
          <cell r="C5056" t="str">
            <v>ADJUST NUT,STEERING STEM</v>
          </cell>
          <cell r="D5056" t="str">
            <v>PCS</v>
          </cell>
          <cell r="E5056" t="str">
            <v>通用件</v>
          </cell>
          <cell r="F5056" t="str">
            <v>C</v>
          </cell>
        </row>
        <row r="5057">
          <cell r="B5057" t="str">
            <v>方向柱卡垫</v>
          </cell>
          <cell r="C5057" t="str">
            <v>GASKET,STEERING STEM</v>
          </cell>
          <cell r="D5057" t="str">
            <v>PCS</v>
          </cell>
          <cell r="E5057" t="str">
            <v>通用件</v>
          </cell>
          <cell r="F5057" t="str">
            <v>C</v>
          </cell>
        </row>
        <row r="5058">
          <cell r="B5058" t="str">
            <v>止锁垫片</v>
          </cell>
          <cell r="C5058" t="str">
            <v>WASHER,LOCKING</v>
          </cell>
          <cell r="D5058" t="str">
            <v>PCS</v>
          </cell>
          <cell r="E5058" t="str">
            <v>专用件</v>
          </cell>
          <cell r="F5058" t="str">
            <v>C</v>
          </cell>
        </row>
        <row r="5059">
          <cell r="B5059" t="str">
            <v>方向柱垫圈</v>
          </cell>
          <cell r="C5059" t="str">
            <v>WASHER,STEERING STEM</v>
          </cell>
          <cell r="D5059" t="str">
            <v>PCS</v>
          </cell>
          <cell r="E5059" t="str">
            <v>通用件</v>
          </cell>
          <cell r="F5059" t="str">
            <v>C</v>
          </cell>
        </row>
        <row r="5060">
          <cell r="B5060" t="str">
            <v>方向柱防尘盖</v>
          </cell>
          <cell r="C5060" t="str">
            <v>DUST CAP,STEERING STEM</v>
          </cell>
          <cell r="D5060" t="str">
            <v>PCS</v>
          </cell>
          <cell r="E5060" t="str">
            <v>通用件</v>
          </cell>
          <cell r="F5060" t="str">
            <v>C</v>
          </cell>
        </row>
        <row r="5061">
          <cell r="B5061" t="str">
            <v>方向柱防尘胶圈</v>
          </cell>
          <cell r="C5061" t="str">
            <v>RUBBER RING, STEERING DUST-PROOF</v>
          </cell>
          <cell r="D5061" t="str">
            <v>PCS</v>
          </cell>
          <cell r="E5061" t="str">
            <v>通用件</v>
          </cell>
          <cell r="F5061" t="str">
            <v>C</v>
          </cell>
        </row>
        <row r="5062">
          <cell r="B5062" t="str">
            <v>方向柱装饰胶垫</v>
          </cell>
          <cell r="C5062" t="str">
            <v>CUSHION,STEERING STEM DECORATIVE</v>
          </cell>
          <cell r="D5062" t="str">
            <v>PCS</v>
          </cell>
          <cell r="F5062" t="str">
            <v>C</v>
          </cell>
        </row>
        <row r="5063">
          <cell r="B5063" t="str">
            <v>方向柱卡子</v>
          </cell>
          <cell r="C5063" t="str">
            <v>CLIP, STEERING STEM</v>
          </cell>
          <cell r="D5063" t="str">
            <v>PCS</v>
          </cell>
          <cell r="E5063" t="str">
            <v>通用件</v>
          </cell>
          <cell r="F5063" t="str">
            <v>C</v>
          </cell>
        </row>
        <row r="5064">
          <cell r="B5064" t="str">
            <v>方向柱卡圈</v>
          </cell>
          <cell r="C5064" t="str">
            <v>SNAP RING,STEERING STEM</v>
          </cell>
          <cell r="D5064" t="str">
            <v>PCS</v>
          </cell>
          <cell r="E5064" t="str">
            <v>通用件</v>
          </cell>
          <cell r="F5064" t="str">
            <v>C</v>
          </cell>
        </row>
        <row r="5065">
          <cell r="B5065" t="str">
            <v>方向轴承</v>
          </cell>
          <cell r="C5065" t="str">
            <v>BEARING,STEERING STEM</v>
          </cell>
          <cell r="D5065" t="str">
            <v>SET</v>
          </cell>
          <cell r="E5065" t="str">
            <v>通用件</v>
          </cell>
          <cell r="F5065" t="str">
            <v>A</v>
          </cell>
        </row>
        <row r="5066">
          <cell r="B5066" t="str">
            <v>轴承座圈</v>
          </cell>
          <cell r="C5066" t="str">
            <v>RING, STEERING BASE</v>
          </cell>
          <cell r="D5066" t="str">
            <v>PCS</v>
          </cell>
          <cell r="E5066" t="str">
            <v>通用件</v>
          </cell>
          <cell r="F5066" t="str">
            <v>B</v>
          </cell>
        </row>
        <row r="5067">
          <cell r="B5067" t="str">
            <v>轴承座圈2</v>
          </cell>
          <cell r="C5067" t="str">
            <v>RACE,STEERING BOTTOM BALL</v>
          </cell>
          <cell r="D5067" t="str">
            <v>PCS</v>
          </cell>
          <cell r="E5067" t="str">
            <v>通用件</v>
          </cell>
          <cell r="F5067" t="str">
            <v>B</v>
          </cell>
        </row>
        <row r="5068">
          <cell r="B5068" t="str">
            <v>轴承挡圈</v>
          </cell>
          <cell r="C5068" t="str">
            <v>CIRCLIP, STEERING BEARING</v>
          </cell>
          <cell r="D5068" t="str">
            <v>PCS</v>
          </cell>
          <cell r="E5068" t="str">
            <v>通用件</v>
          </cell>
          <cell r="F5068" t="str">
            <v>B</v>
          </cell>
        </row>
        <row r="5069">
          <cell r="B5069" t="str">
            <v>轴承挡圈2</v>
          </cell>
          <cell r="C5069" t="str">
            <v>RACE,STEERING BOTTOM CONE</v>
          </cell>
          <cell r="D5069" t="str">
            <v>PCS</v>
          </cell>
          <cell r="E5069" t="str">
            <v>通用件</v>
          </cell>
          <cell r="F5069" t="str">
            <v>B</v>
          </cell>
        </row>
        <row r="5070">
          <cell r="B5070" t="str">
            <v>钢球组合</v>
          </cell>
          <cell r="C5070" t="str">
            <v>BALL SET,STEEL TOP</v>
          </cell>
          <cell r="D5070" t="str">
            <v>SET</v>
          </cell>
          <cell r="E5070" t="str">
            <v>通用件</v>
          </cell>
          <cell r="F5070" t="str">
            <v>B</v>
          </cell>
        </row>
        <row r="5071">
          <cell r="B5071" t="str">
            <v>保持架</v>
          </cell>
          <cell r="C5071" t="str">
            <v>RETAINER,STEERING BEARING TOP</v>
          </cell>
          <cell r="D5071" t="str">
            <v>PCS</v>
          </cell>
          <cell r="E5071" t="str">
            <v>专用件</v>
          </cell>
          <cell r="F5071" t="str">
            <v>B</v>
          </cell>
        </row>
        <row r="5072">
          <cell r="B5072" t="str">
            <v>钢球组合2</v>
          </cell>
          <cell r="C5072" t="str">
            <v>BALL SET,STEEL BOTTOM</v>
          </cell>
          <cell r="D5072" t="str">
            <v>SET</v>
          </cell>
          <cell r="E5072" t="str">
            <v>通用件</v>
          </cell>
          <cell r="F5072" t="str">
            <v>B</v>
          </cell>
        </row>
        <row r="5073">
          <cell r="B5073" t="str">
            <v>保持架2</v>
          </cell>
          <cell r="C5073" t="str">
            <v>RETAINER,STEERING BEARING BOTTOM</v>
          </cell>
          <cell r="D5073" t="str">
            <v>PCS</v>
          </cell>
          <cell r="E5073" t="str">
            <v>专用件</v>
          </cell>
          <cell r="F5073" t="str">
            <v>B</v>
          </cell>
        </row>
        <row r="5074">
          <cell r="B5074" t="str">
            <v>前减震器</v>
          </cell>
          <cell r="C5074" t="str">
            <v>SHOCK ABSORBER, LEFT FRONT</v>
          </cell>
          <cell r="D5074" t="str">
            <v>PCS</v>
          </cell>
          <cell r="E5074" t="str">
            <v>专用件</v>
          </cell>
          <cell r="F5074" t="str">
            <v>B</v>
          </cell>
        </row>
        <row r="5075">
          <cell r="B5075" t="str">
            <v>前减震器2</v>
          </cell>
          <cell r="C5075" t="str">
            <v>SHOCK ABSORBER, RIGHT FRONT</v>
          </cell>
          <cell r="D5075" t="str">
            <v>PCS</v>
          </cell>
          <cell r="E5075" t="str">
            <v>专用件</v>
          </cell>
          <cell r="F5075" t="str">
            <v>B</v>
          </cell>
        </row>
        <row r="5076">
          <cell r="B5076" t="str">
            <v>前减震底筒组合</v>
          </cell>
          <cell r="C5076" t="str">
            <v>BOTTOM CASE SET, LEFT FRONT SHOCK ABSORBER</v>
          </cell>
          <cell r="D5076" t="str">
            <v>PCS</v>
          </cell>
          <cell r="F5076" t="str">
            <v>C</v>
          </cell>
        </row>
        <row r="5077">
          <cell r="B5077" t="str">
            <v>前减震底筒组合2</v>
          </cell>
          <cell r="C5077" t="str">
            <v>BOTTOM CASE SET, RIGHT FRONT SHOCK ABSORBER</v>
          </cell>
          <cell r="D5077" t="str">
            <v>PCS</v>
          </cell>
          <cell r="F5077" t="str">
            <v>C</v>
          </cell>
        </row>
        <row r="5078">
          <cell r="B5078" t="str">
            <v>前减震底筒</v>
          </cell>
          <cell r="C5078" t="str">
            <v>BOTTOM CASE, LEFT FRONT SHOCK ABSORBER</v>
          </cell>
          <cell r="D5078" t="str">
            <v>PCS</v>
          </cell>
          <cell r="E5078" t="str">
            <v>专用件</v>
          </cell>
          <cell r="F5078" t="str">
            <v>C</v>
          </cell>
        </row>
        <row r="5079">
          <cell r="B5079" t="str">
            <v>前减震底筒2</v>
          </cell>
          <cell r="C5079" t="str">
            <v>BOTTOM CASE, RIGHT FRONT SHOCK ABSORBER</v>
          </cell>
          <cell r="D5079" t="str">
            <v>PCS</v>
          </cell>
          <cell r="E5079" t="str">
            <v>专用件</v>
          </cell>
          <cell r="F5079" t="str">
            <v>C</v>
          </cell>
        </row>
        <row r="5080">
          <cell r="B5080" t="str">
            <v>前减震叉管组合</v>
          </cell>
          <cell r="C5080" t="str">
            <v>PIPE ASSY., FRONT SHOCK ABSORBER</v>
          </cell>
          <cell r="D5080" t="str">
            <v>PCS</v>
          </cell>
          <cell r="E5080" t="str">
            <v>专用件</v>
          </cell>
          <cell r="F5080" t="str">
            <v>C</v>
          </cell>
        </row>
        <row r="5081">
          <cell r="B5081" t="str">
            <v>前减震叉管</v>
          </cell>
          <cell r="C5081" t="str">
            <v>PIPE COMP., FRONT SHOCK ABSORBER</v>
          </cell>
          <cell r="D5081" t="str">
            <v>PCS</v>
          </cell>
          <cell r="E5081" t="str">
            <v>专用件</v>
          </cell>
          <cell r="F5081" t="str">
            <v>C</v>
          </cell>
        </row>
        <row r="5082">
          <cell r="B5082" t="str">
            <v>缓冲弹簧支撑座</v>
          </cell>
          <cell r="C5082" t="str">
            <v>ANCHORAGE,FRONT SHOCK ABSORBER SPRING</v>
          </cell>
          <cell r="D5082" t="str">
            <v>PCS</v>
          </cell>
          <cell r="E5082" t="str">
            <v>专用件</v>
          </cell>
          <cell r="F5082" t="str">
            <v>C</v>
          </cell>
        </row>
        <row r="5083">
          <cell r="B5083" t="str">
            <v>前减震缓冲套</v>
          </cell>
          <cell r="C5083" t="str">
            <v>BUSH,FRONT FORK CUSHION</v>
          </cell>
          <cell r="D5083" t="str">
            <v>PCS</v>
          </cell>
          <cell r="F5083" t="str">
            <v>C</v>
          </cell>
        </row>
        <row r="5084">
          <cell r="B5084" t="str">
            <v>缓冲套支撑座</v>
          </cell>
          <cell r="C5084" t="str">
            <v>ANCHORAGE,CUSHION BUSH</v>
          </cell>
          <cell r="D5084" t="str">
            <v>PCS</v>
          </cell>
          <cell r="F5084" t="str">
            <v>C</v>
          </cell>
        </row>
        <row r="5085">
          <cell r="B5085" t="str">
            <v>前减震背撑环</v>
          </cell>
          <cell r="C5085" t="str">
            <v>RING,FRONT FORK BACKSTAY</v>
          </cell>
          <cell r="D5085" t="str">
            <v>PCS</v>
          </cell>
          <cell r="F5085" t="str">
            <v>C</v>
          </cell>
        </row>
        <row r="5086">
          <cell r="B5086" t="str">
            <v>前减震防尘密封套</v>
          </cell>
          <cell r="C5086" t="str">
            <v>SLEEVE GASKET,FRONT FORK DUST SEAL</v>
          </cell>
          <cell r="D5086" t="str">
            <v>PCS</v>
          </cell>
          <cell r="E5086" t="str">
            <v>专用件</v>
          </cell>
          <cell r="F5086" t="str">
            <v>B</v>
          </cell>
        </row>
        <row r="5087">
          <cell r="B5087" t="str">
            <v>前减震卡圈</v>
          </cell>
          <cell r="C5087" t="str">
            <v>SNAP RING,FRONT FORK</v>
          </cell>
          <cell r="D5087" t="str">
            <v>PCS</v>
          </cell>
          <cell r="E5087" t="str">
            <v>专用件</v>
          </cell>
          <cell r="F5087" t="str">
            <v>C</v>
          </cell>
        </row>
        <row r="5088">
          <cell r="B5088" t="str">
            <v>前减震弹簧</v>
          </cell>
          <cell r="C5088" t="str">
            <v>SPRING,FRONT SHOCK ABSORBER</v>
          </cell>
          <cell r="D5088" t="str">
            <v>PCS</v>
          </cell>
          <cell r="E5088" t="str">
            <v>专用件</v>
          </cell>
          <cell r="F5088" t="str">
            <v>C</v>
          </cell>
        </row>
        <row r="5089">
          <cell r="B5089" t="str">
            <v>前减震活塞环</v>
          </cell>
          <cell r="C5089" t="str">
            <v>RING,PISTON</v>
          </cell>
          <cell r="D5089" t="str">
            <v>PCS</v>
          </cell>
          <cell r="E5089" t="str">
            <v>专用件</v>
          </cell>
          <cell r="F5089" t="str">
            <v>C</v>
          </cell>
        </row>
        <row r="5090">
          <cell r="B5090" t="str">
            <v>前减震定位套</v>
          </cell>
          <cell r="C5090" t="str">
            <v>LOCATING COLLAR,FRONT FORK</v>
          </cell>
          <cell r="D5090" t="str">
            <v>PCS</v>
          </cell>
          <cell r="E5090" t="str">
            <v>专用件</v>
          </cell>
          <cell r="F5090" t="str">
            <v>C</v>
          </cell>
        </row>
        <row r="5091">
          <cell r="B5091" t="str">
            <v>前减震导向管</v>
          </cell>
          <cell r="C5091" t="str">
            <v>PIPE COMP.,SEAT</v>
          </cell>
          <cell r="D5091" t="str">
            <v>PCS</v>
          </cell>
          <cell r="E5091" t="str">
            <v>专用件</v>
          </cell>
          <cell r="F5091" t="str">
            <v>C</v>
          </cell>
        </row>
        <row r="5092">
          <cell r="B5092" t="str">
            <v>叉管端盖组合</v>
          </cell>
          <cell r="C5092" t="str">
            <v>BOLT,FORK TOP</v>
          </cell>
          <cell r="D5092" t="str">
            <v>PCS</v>
          </cell>
          <cell r="E5092" t="str">
            <v>专用件</v>
          </cell>
          <cell r="F5092" t="str">
            <v>C</v>
          </cell>
        </row>
        <row r="5093">
          <cell r="B5093" t="str">
            <v>叉管端盖</v>
          </cell>
          <cell r="C5093" t="str">
            <v>BOLT,FORK TOP</v>
          </cell>
          <cell r="D5093" t="str">
            <v>PCS</v>
          </cell>
          <cell r="E5093" t="str">
            <v>专用件</v>
          </cell>
          <cell r="F5093" t="str">
            <v>C</v>
          </cell>
        </row>
        <row r="5094">
          <cell r="B5094" t="str">
            <v>前减震防尘罩</v>
          </cell>
          <cell r="C5094" t="str">
            <v>DUST HELMET,FRONT FORK</v>
          </cell>
          <cell r="D5094" t="str">
            <v>PCS</v>
          </cell>
          <cell r="E5094" t="str">
            <v>通用件</v>
          </cell>
          <cell r="F5094" t="str">
            <v>B</v>
          </cell>
        </row>
        <row r="5095">
          <cell r="B5095" t="str">
            <v>前减震防尘罩抱箍</v>
          </cell>
          <cell r="C5095" t="str">
            <v>HOOP,FRONT FORK DUST HELMET</v>
          </cell>
          <cell r="D5095" t="str">
            <v>PCS</v>
          </cell>
          <cell r="E5095" t="str">
            <v>专用件</v>
          </cell>
          <cell r="F5095" t="str">
            <v>C</v>
          </cell>
        </row>
        <row r="5096">
          <cell r="B5096" t="str">
            <v>前减震下装饰筒</v>
          </cell>
          <cell r="C5096" t="str">
            <v>TUBE,LEFT FRONT FORK LOWER DECORATIVE</v>
          </cell>
          <cell r="D5096" t="str">
            <v>PCS</v>
          </cell>
          <cell r="E5096" t="str">
            <v>专用件</v>
          </cell>
          <cell r="F5096" t="str">
            <v>B</v>
          </cell>
        </row>
        <row r="5097">
          <cell r="B5097" t="str">
            <v>前减震下装饰筒2</v>
          </cell>
          <cell r="C5097" t="str">
            <v>TUBE,RIGHT FRONT FORK LOWER DECORATIVE</v>
          </cell>
          <cell r="D5097" t="str">
            <v>PCS</v>
          </cell>
          <cell r="E5097" t="str">
            <v>专用件</v>
          </cell>
          <cell r="F5097" t="str">
            <v>B</v>
          </cell>
        </row>
        <row r="5098">
          <cell r="B5098" t="str">
            <v>前减震上装饰筒</v>
          </cell>
          <cell r="C5098" t="str">
            <v>TUBE,LEFT FRONT FORK UPPER DECORATIVE</v>
          </cell>
          <cell r="D5098" t="str">
            <v>PCS</v>
          </cell>
          <cell r="E5098" t="str">
            <v>专用件</v>
          </cell>
          <cell r="F5098" t="str">
            <v>B</v>
          </cell>
        </row>
        <row r="5099">
          <cell r="B5099" t="str">
            <v>前减震上装饰筒2</v>
          </cell>
          <cell r="C5099" t="str">
            <v>TUBE,RIGHT FRONT FORK UPPER DECORATIVE</v>
          </cell>
          <cell r="D5099" t="str">
            <v>PCS</v>
          </cell>
          <cell r="E5099" t="str">
            <v>专用件</v>
          </cell>
          <cell r="F5099" t="str">
            <v>B</v>
          </cell>
        </row>
        <row r="5100">
          <cell r="B5100" t="str">
            <v>前减震弹簧座</v>
          </cell>
          <cell r="C5100" t="str">
            <v>SEAT,FRONT SHOCK ABSOBER SPRING</v>
          </cell>
          <cell r="D5100" t="str">
            <v>PCS</v>
          </cell>
          <cell r="F5100" t="str">
            <v>C</v>
          </cell>
        </row>
        <row r="5101">
          <cell r="B5101" t="str">
            <v>前减震弹簧上导向套</v>
          </cell>
          <cell r="C5101" t="str">
            <v>PILOT SLEEVE,FRONT SHOCK ABSORBER SPRING UPPER</v>
          </cell>
          <cell r="D5101" t="str">
            <v>PCS</v>
          </cell>
          <cell r="F5101" t="str">
            <v>C</v>
          </cell>
        </row>
        <row r="5102">
          <cell r="B5102" t="str">
            <v>前减震弹簧下导向套</v>
          </cell>
          <cell r="C5102" t="str">
            <v>PILOT SLEEVE,FRONT SHOCK ABSORBER SPRING LOWER</v>
          </cell>
          <cell r="D5102" t="str">
            <v>PCS</v>
          </cell>
          <cell r="F5102" t="str">
            <v>C</v>
          </cell>
        </row>
        <row r="5103">
          <cell r="B5103" t="str">
            <v>前减震环型挡圈</v>
          </cell>
          <cell r="C5103" t="str">
            <v>CHECK RING,FRONT FORK</v>
          </cell>
          <cell r="D5103" t="str">
            <v>PCS</v>
          </cell>
          <cell r="F5103" t="str">
            <v>C</v>
          </cell>
        </row>
        <row r="5104">
          <cell r="B5104" t="str">
            <v>前减震内挡圈</v>
          </cell>
          <cell r="C5104" t="str">
            <v>CHECK RING,FRONT FORK INSIDE</v>
          </cell>
          <cell r="D5104" t="str">
            <v>PCS</v>
          </cell>
          <cell r="F5104" t="str">
            <v>C</v>
          </cell>
        </row>
        <row r="5105">
          <cell r="B5105" t="str">
            <v>前减震加强环</v>
          </cell>
          <cell r="C5105" t="str">
            <v>RING,FRONT FORK REINFORCEMENT</v>
          </cell>
          <cell r="D5105" t="str">
            <v>PCS</v>
          </cell>
          <cell r="F5105" t="str">
            <v>C</v>
          </cell>
        </row>
        <row r="5106">
          <cell r="B5106" t="str">
            <v>后减震器</v>
          </cell>
          <cell r="C5106" t="str">
            <v>SHOCK ABSORBER, LEFT REAR</v>
          </cell>
          <cell r="D5106" t="str">
            <v>PCS</v>
          </cell>
          <cell r="E5106" t="str">
            <v>专用件</v>
          </cell>
          <cell r="F5106" t="str">
            <v>B</v>
          </cell>
        </row>
        <row r="5107">
          <cell r="B5107" t="str">
            <v>后减震器2</v>
          </cell>
          <cell r="C5107" t="str">
            <v>ABSORBER ASSY.,RIGHT REAR SHOCK</v>
          </cell>
          <cell r="D5107" t="str">
            <v>PCS</v>
          </cell>
          <cell r="E5107" t="str">
            <v>专用件</v>
          </cell>
          <cell r="F5107" t="str">
            <v>B</v>
          </cell>
        </row>
        <row r="5108">
          <cell r="B5108" t="str">
            <v>后减震弹簧</v>
          </cell>
          <cell r="C5108" t="str">
            <v>SPRING,REAR SHOCK ABSORBER</v>
          </cell>
          <cell r="D5108" t="str">
            <v>PCS</v>
          </cell>
          <cell r="E5108" t="str">
            <v>专用件</v>
          </cell>
          <cell r="F5108" t="str">
            <v>C</v>
          </cell>
        </row>
        <row r="5109">
          <cell r="B5109" t="str">
            <v>后减震弹簧隔套</v>
          </cell>
          <cell r="C5109" t="str">
            <v>SLEEVE,REAR SHOCK ABSORBER SPRING DISTANCE</v>
          </cell>
          <cell r="D5109" t="str">
            <v>PCS</v>
          </cell>
          <cell r="F5109" t="str">
            <v>C</v>
          </cell>
        </row>
        <row r="5110">
          <cell r="B5110" t="str">
            <v>后减震调节器</v>
          </cell>
          <cell r="C5110" t="str">
            <v>ADJUSTER,REAR SHOCK ABSORBER</v>
          </cell>
          <cell r="D5110" t="str">
            <v>PCS</v>
          </cell>
          <cell r="F5110" t="str">
            <v>C</v>
          </cell>
        </row>
        <row r="5111">
          <cell r="B5111" t="str">
            <v>后减震上接头</v>
          </cell>
          <cell r="C5111" t="str">
            <v>JOINT,REAR SHOCK ABSORBER TOP</v>
          </cell>
          <cell r="D5111" t="str">
            <v>PCS</v>
          </cell>
          <cell r="F5111" t="str">
            <v>C</v>
          </cell>
        </row>
        <row r="5112">
          <cell r="B5112" t="str">
            <v>上接头螺纹套</v>
          </cell>
          <cell r="C5112" t="str">
            <v>CASE,TOP JOINT THREAD</v>
          </cell>
          <cell r="D5112" t="str">
            <v>PCS</v>
          </cell>
          <cell r="F5112" t="str">
            <v>C</v>
          </cell>
        </row>
        <row r="5113">
          <cell r="B5113" t="str">
            <v>减震器胶套</v>
          </cell>
          <cell r="C5113" t="str">
            <v>RUBBER JACKET,SHOCK ABSORBER</v>
          </cell>
          <cell r="D5113" t="str">
            <v>PCS</v>
          </cell>
          <cell r="E5113" t="str">
            <v>通用件</v>
          </cell>
          <cell r="F5113" t="str">
            <v>C</v>
          </cell>
        </row>
        <row r="5114">
          <cell r="B5114" t="str">
            <v>后减震上装饰筒</v>
          </cell>
          <cell r="C5114" t="str">
            <v>TUBE,REAR SHOCK ABSORBER UPPER DECORATIVE</v>
          </cell>
          <cell r="D5114" t="str">
            <v>PCS</v>
          </cell>
          <cell r="F5114" t="str">
            <v>C</v>
          </cell>
        </row>
        <row r="5115">
          <cell r="B5115" t="str">
            <v>后减震下装饰筒</v>
          </cell>
          <cell r="C5115" t="str">
            <v>TUBE,REAR SHOCK ABSORBER LOWER DECORATIVE</v>
          </cell>
          <cell r="D5115" t="str">
            <v>PCS</v>
          </cell>
          <cell r="F5115" t="str">
            <v>C</v>
          </cell>
        </row>
        <row r="5116">
          <cell r="B5116" t="str">
            <v>后减震缓冲胶</v>
          </cell>
          <cell r="C5116" t="str">
            <v>RUBBER,REAR SHOCK ABSORBER CUSHION</v>
          </cell>
          <cell r="D5116" t="str">
            <v>PCS</v>
          </cell>
          <cell r="F5116" t="str">
            <v>C</v>
          </cell>
        </row>
        <row r="5117">
          <cell r="B5117" t="str">
            <v>后减震装饰筒防尘圈</v>
          </cell>
          <cell r="C5117" t="str">
            <v>PACKING,REAR SHOCK ABSORBER DECORATIVE TUBE DUST SEAL</v>
          </cell>
          <cell r="D5117" t="str">
            <v>PCS</v>
          </cell>
          <cell r="F5117" t="str">
            <v>C</v>
          </cell>
        </row>
        <row r="5118">
          <cell r="B5118" t="str">
            <v>后减震阻尼器</v>
          </cell>
          <cell r="C5118" t="str">
            <v>DAMPER ASSY.,REAR</v>
          </cell>
          <cell r="D5118" t="str">
            <v>PCS</v>
          </cell>
          <cell r="E5118" t="str">
            <v>专用件</v>
          </cell>
          <cell r="F5118" t="str">
            <v>C</v>
          </cell>
        </row>
        <row r="5119">
          <cell r="B5119" t="str">
            <v>阻尼器活塞杆</v>
          </cell>
          <cell r="C5119" t="str">
            <v>PISTON ROD,DAMPER</v>
          </cell>
          <cell r="D5119" t="str">
            <v>PCS</v>
          </cell>
          <cell r="F5119" t="str">
            <v>C</v>
          </cell>
        </row>
        <row r="5120">
          <cell r="B5120" t="str">
            <v>阻尼器活塞</v>
          </cell>
          <cell r="C5120" t="str">
            <v>PISTON,DAMPER</v>
          </cell>
          <cell r="D5120" t="str">
            <v>PCS</v>
          </cell>
          <cell r="F5120" t="str">
            <v>C</v>
          </cell>
        </row>
        <row r="5121">
          <cell r="B5121" t="str">
            <v>阻尼器活塞环</v>
          </cell>
          <cell r="C5121" t="str">
            <v>RING,DAMPER PISTON</v>
          </cell>
          <cell r="D5121" t="str">
            <v>PCS</v>
          </cell>
          <cell r="F5121" t="str">
            <v>C</v>
          </cell>
        </row>
        <row r="5122">
          <cell r="B5122" t="str">
            <v>阻尼器防尘圈</v>
          </cell>
          <cell r="C5122" t="str">
            <v>PACKING,DAMPER DUST SEAL</v>
          </cell>
          <cell r="D5122" t="str">
            <v>PCS</v>
          </cell>
          <cell r="F5122" t="str">
            <v>C</v>
          </cell>
        </row>
        <row r="5123">
          <cell r="B5123" t="str">
            <v>阻尼器导向座</v>
          </cell>
          <cell r="C5123" t="str">
            <v>GUIDE SEAT,DAMPER</v>
          </cell>
          <cell r="D5123" t="str">
            <v>PCS</v>
          </cell>
          <cell r="F5123" t="str">
            <v>C</v>
          </cell>
        </row>
        <row r="5124">
          <cell r="B5124" t="str">
            <v>阻尼器内弹簧座</v>
          </cell>
          <cell r="C5124" t="str">
            <v>SEAT,DAMPER INSIDE SPRING</v>
          </cell>
          <cell r="D5124" t="str">
            <v>PCS</v>
          </cell>
          <cell r="F5124" t="str">
            <v>C</v>
          </cell>
        </row>
        <row r="5125">
          <cell r="B5125" t="str">
            <v>阻尼器底阀座</v>
          </cell>
          <cell r="C5125" t="str">
            <v>SEAT,DAMPER BOTTOM VALVE</v>
          </cell>
          <cell r="D5125" t="str">
            <v>PCS</v>
          </cell>
          <cell r="F5125" t="str">
            <v>C</v>
          </cell>
        </row>
        <row r="5126">
          <cell r="B5126" t="str">
            <v>阻尼器缸套</v>
          </cell>
          <cell r="C5126" t="str">
            <v>CYLINDER SLEEVE,DAMPER</v>
          </cell>
          <cell r="D5126" t="str">
            <v>PCS</v>
          </cell>
          <cell r="F5126" t="str">
            <v>C</v>
          </cell>
        </row>
        <row r="5127">
          <cell r="B5127" t="str">
            <v>阻尼器体组合</v>
          </cell>
          <cell r="C5127" t="str">
            <v>BODY SET,DAMPER</v>
          </cell>
          <cell r="D5127" t="str">
            <v>PCS</v>
          </cell>
          <cell r="F5127" t="str">
            <v>C</v>
          </cell>
        </row>
        <row r="5128">
          <cell r="B5128" t="str">
            <v>阻尼器体</v>
          </cell>
          <cell r="C5128" t="str">
            <v>BODY SET,DAMPER</v>
          </cell>
          <cell r="D5128" t="str">
            <v>PCS</v>
          </cell>
          <cell r="F5128" t="str">
            <v>C</v>
          </cell>
        </row>
        <row r="5129">
          <cell r="B5129" t="str">
            <v>阻尼器密封胶套</v>
          </cell>
          <cell r="C5129" t="str">
            <v>BUSH,DAMPER SEAL</v>
          </cell>
          <cell r="D5129" t="str">
            <v>PCS</v>
          </cell>
          <cell r="F5129" t="str">
            <v>C</v>
          </cell>
        </row>
        <row r="5130">
          <cell r="B5130" t="str">
            <v>减震调节器挡块</v>
          </cell>
          <cell r="C5130" t="str">
            <v>STOPPER,SHOCK ABSORBER ADJUSTER</v>
          </cell>
          <cell r="D5130" t="str">
            <v>PCS</v>
          </cell>
          <cell r="F5130" t="str">
            <v>C</v>
          </cell>
        </row>
        <row r="5131">
          <cell r="B5131" t="str">
            <v>后减震下接头</v>
          </cell>
          <cell r="C5131" t="str">
            <v>JOINT,REAR SHOCK ABSORBER LOWER</v>
          </cell>
          <cell r="D5131" t="str">
            <v>PCS</v>
          </cell>
          <cell r="F5131" t="str">
            <v>C</v>
          </cell>
        </row>
        <row r="5132">
          <cell r="B5132" t="str">
            <v>减震气囊</v>
          </cell>
          <cell r="C5132" t="str">
            <v>AIRBAG</v>
          </cell>
          <cell r="D5132" t="str">
            <v>PCS</v>
          </cell>
          <cell r="F5132" t="str">
            <v>C</v>
          </cell>
        </row>
        <row r="5133">
          <cell r="B5133" t="str">
            <v>后减震盖</v>
          </cell>
          <cell r="C5133" t="str">
            <v>CAP,REAR SHOCK ABSORBER</v>
          </cell>
          <cell r="D5133" t="str">
            <v>PCS</v>
          </cell>
          <cell r="F5133" t="str">
            <v>C</v>
          </cell>
        </row>
        <row r="5134">
          <cell r="B5134" t="str">
            <v>平叉部件</v>
          </cell>
          <cell r="C5134" t="str">
            <v>FORK ASSY.,REAR</v>
          </cell>
          <cell r="D5134" t="str">
            <v>SET</v>
          </cell>
          <cell r="E5134" t="str">
            <v>专用件</v>
          </cell>
          <cell r="F5134" t="str">
            <v>C</v>
          </cell>
        </row>
        <row r="5135">
          <cell r="B5135" t="str">
            <v>平叉缓冲套</v>
          </cell>
          <cell r="C5135" t="str">
            <v>BUSH,REAR FORK CUSHION</v>
          </cell>
          <cell r="D5135" t="str">
            <v>PCS</v>
          </cell>
          <cell r="E5135" t="str">
            <v>通用件</v>
          </cell>
          <cell r="F5135" t="str">
            <v>A</v>
          </cell>
        </row>
        <row r="5136">
          <cell r="B5136" t="str">
            <v>平叉防尘盖</v>
          </cell>
          <cell r="C5136" t="str">
            <v>CAP,REAR FORK DUST SEAL</v>
          </cell>
          <cell r="D5136" t="str">
            <v>PCS</v>
          </cell>
          <cell r="E5136" t="str">
            <v>专用件</v>
          </cell>
          <cell r="F5136" t="str">
            <v>C</v>
          </cell>
        </row>
        <row r="5137">
          <cell r="B5137" t="str">
            <v>后制动撑杆</v>
          </cell>
          <cell r="C5137" t="str">
            <v>ANCHOR STRUT,REAR BRAKE</v>
          </cell>
          <cell r="D5137" t="str">
            <v>PCS</v>
          </cell>
          <cell r="E5137" t="str">
            <v>专用件</v>
          </cell>
          <cell r="F5137" t="str">
            <v>C</v>
          </cell>
        </row>
        <row r="5138">
          <cell r="B5138" t="str">
            <v>平叉止退垫圈</v>
          </cell>
          <cell r="C5138" t="str">
            <v>CHECK WASHER,REAR FORK</v>
          </cell>
          <cell r="D5138" t="str">
            <v>PCS</v>
          </cell>
          <cell r="E5138" t="str">
            <v>专用件</v>
          </cell>
          <cell r="F5138" t="str">
            <v>C</v>
          </cell>
        </row>
        <row r="5139">
          <cell r="B5139" t="str">
            <v>平叉防尘胶套</v>
          </cell>
          <cell r="C5139" t="str">
            <v>SOLDERING CUP,REAR FORK</v>
          </cell>
          <cell r="D5139" t="str">
            <v>PCS</v>
          </cell>
          <cell r="E5139" t="str">
            <v>通用件</v>
          </cell>
          <cell r="F5139" t="str">
            <v>C</v>
          </cell>
        </row>
        <row r="5140">
          <cell r="B5140" t="str">
            <v>平叉焊接组合</v>
          </cell>
          <cell r="C5140" t="str">
            <v>WELDING COMP.,REAR FORK</v>
          </cell>
          <cell r="D5140" t="str">
            <v>PCS</v>
          </cell>
          <cell r="E5140" t="str">
            <v>专用件</v>
          </cell>
          <cell r="F5140" t="str">
            <v>C</v>
          </cell>
        </row>
        <row r="5141">
          <cell r="B5141" t="str">
            <v>平叉边管</v>
          </cell>
          <cell r="C5141" t="str">
            <v>TUBE,REAR FORK LEFT SIDE</v>
          </cell>
          <cell r="D5141" t="str">
            <v>PCS</v>
          </cell>
          <cell r="F5141" t="str">
            <v>C</v>
          </cell>
        </row>
        <row r="5142">
          <cell r="B5142" t="str">
            <v>平叉边管2</v>
          </cell>
          <cell r="C5142" t="str">
            <v>TUBE,REAR FORK RIGHT SIDE</v>
          </cell>
          <cell r="D5142" t="str">
            <v>PCS</v>
          </cell>
          <cell r="E5142" t="str">
            <v>专用件</v>
          </cell>
          <cell r="F5142" t="str">
            <v>C</v>
          </cell>
        </row>
        <row r="5143">
          <cell r="B5143" t="str">
            <v>平叉横管</v>
          </cell>
          <cell r="C5143" t="str">
            <v>TUBE,REAR FORK HORIZONTAL</v>
          </cell>
          <cell r="D5143" t="str">
            <v>PCS</v>
          </cell>
          <cell r="F5143" t="str">
            <v>C</v>
          </cell>
        </row>
        <row r="5144">
          <cell r="B5144" t="str">
            <v>平叉横管加强块</v>
          </cell>
          <cell r="C5144" t="str">
            <v>BLOCK,REAR FORK HORIZONTAL TUBE REINFORCEMENT</v>
          </cell>
          <cell r="D5144" t="str">
            <v>PCS</v>
          </cell>
          <cell r="F5144" t="str">
            <v>C</v>
          </cell>
        </row>
        <row r="5145">
          <cell r="B5145" t="str">
            <v>平叉轴管</v>
          </cell>
          <cell r="C5145" t="str">
            <v>TUBE,REAR FORK PIVOT BOLT</v>
          </cell>
          <cell r="D5145" t="str">
            <v>PCS</v>
          </cell>
          <cell r="E5145" t="str">
            <v>专用件</v>
          </cell>
          <cell r="F5145" t="str">
            <v>C</v>
          </cell>
        </row>
        <row r="5146">
          <cell r="B5146" t="str">
            <v>平叉外套</v>
          </cell>
          <cell r="C5146" t="str">
            <v>SHEATH,REAR FORK</v>
          </cell>
          <cell r="D5146" t="str">
            <v>PCS</v>
          </cell>
          <cell r="F5146" t="str">
            <v>C</v>
          </cell>
        </row>
        <row r="5147">
          <cell r="B5147" t="str">
            <v>平叉后减震座</v>
          </cell>
          <cell r="C5147" t="str">
            <v>CUSHIONED SOCKET,REAR FORK LEFT REAR</v>
          </cell>
          <cell r="D5147" t="str">
            <v>PCS</v>
          </cell>
          <cell r="E5147" t="str">
            <v>专用件</v>
          </cell>
          <cell r="F5147" t="str">
            <v>C</v>
          </cell>
        </row>
        <row r="5148">
          <cell r="B5148" t="str">
            <v>平叉后减震座2</v>
          </cell>
          <cell r="C5148" t="str">
            <v>CUSHIONED SOCKET,REAR FORK RIGHT REAR</v>
          </cell>
          <cell r="D5148" t="str">
            <v>PCS</v>
          </cell>
          <cell r="E5148" t="str">
            <v>专用件</v>
          </cell>
          <cell r="F5148" t="str">
            <v>C</v>
          </cell>
        </row>
        <row r="5149">
          <cell r="B5149" t="str">
            <v>平叉左勾板</v>
          </cell>
          <cell r="C5149" t="str">
            <v>HOOK PLATE,REAR FORK LEFT</v>
          </cell>
          <cell r="D5149" t="str">
            <v>PCS</v>
          </cell>
          <cell r="F5149" t="str">
            <v>C</v>
          </cell>
        </row>
        <row r="5150">
          <cell r="B5150" t="str">
            <v>平叉右勾板</v>
          </cell>
          <cell r="C5150" t="str">
            <v>HOOK PLATE,REAR FORK RIGHT</v>
          </cell>
          <cell r="D5150" t="str">
            <v>PCS</v>
          </cell>
          <cell r="F5150" t="str">
            <v>C</v>
          </cell>
        </row>
        <row r="5151">
          <cell r="B5151" t="str">
            <v>后减安装T型螺栓</v>
          </cell>
          <cell r="C5151" t="str">
            <v>T-BOLT,REAR SHOCK ABSORBER MOUNTING</v>
          </cell>
          <cell r="D5151" t="str">
            <v>PCS</v>
          </cell>
          <cell r="F5151" t="str">
            <v>C</v>
          </cell>
        </row>
        <row r="5152">
          <cell r="B5152" t="str">
            <v>链盒支耳</v>
          </cell>
          <cell r="C5152" t="str">
            <v>LUG,DRIVE CHAIN CASE</v>
          </cell>
          <cell r="D5152" t="str">
            <v>PCS</v>
          </cell>
          <cell r="E5152" t="str">
            <v>专用件</v>
          </cell>
          <cell r="F5152" t="str">
            <v>C</v>
          </cell>
        </row>
        <row r="5153">
          <cell r="B5153" t="str">
            <v>链盒挡板</v>
          </cell>
          <cell r="C5153" t="str">
            <v>SHIELD,DRIVE CHAIN CASE</v>
          </cell>
          <cell r="D5153" t="str">
            <v>PCS</v>
          </cell>
          <cell r="F5153" t="str">
            <v>C</v>
          </cell>
        </row>
        <row r="5154">
          <cell r="B5154" t="str">
            <v>链盒卡座</v>
          </cell>
          <cell r="C5154" t="str">
            <v>HOLDER,DRIVE CHAIN CASE</v>
          </cell>
          <cell r="D5154" t="str">
            <v>PCS</v>
          </cell>
          <cell r="F5154" t="str">
            <v>C</v>
          </cell>
        </row>
        <row r="5155">
          <cell r="B5155" t="str">
            <v>后轮轴孔加强板</v>
          </cell>
          <cell r="C5155" t="str">
            <v>PLATE,REAR WHEEL AXLE HOLE REINFORCEMENT</v>
          </cell>
          <cell r="D5155" t="str">
            <v>PCS</v>
          </cell>
          <cell r="F5155" t="str">
            <v>C</v>
          </cell>
        </row>
        <row r="5156">
          <cell r="B5156" t="str">
            <v>后制动撑杆座</v>
          </cell>
          <cell r="C5156" t="str">
            <v>SEAT,REAR BRAKE ANCHOR STRUT</v>
          </cell>
          <cell r="D5156" t="str">
            <v>PCS</v>
          </cell>
          <cell r="F5156" t="str">
            <v>C</v>
          </cell>
        </row>
        <row r="5157">
          <cell r="B5157" t="str">
            <v>副搁脚挡块</v>
          </cell>
          <cell r="C5157" t="str">
            <v>STOPPER,PILLION STEP</v>
          </cell>
          <cell r="D5157" t="str">
            <v>PCS</v>
          </cell>
          <cell r="F5157" t="str">
            <v>C</v>
          </cell>
        </row>
        <row r="5158">
          <cell r="B5158" t="str">
            <v>链条护卡支耳</v>
          </cell>
          <cell r="C5158" t="str">
            <v>LUG,DRIVE CHAIN SLIDER</v>
          </cell>
          <cell r="D5158" t="str">
            <v>PCS</v>
          </cell>
          <cell r="F5158" t="str">
            <v>C</v>
          </cell>
        </row>
        <row r="5159">
          <cell r="B5159" t="str">
            <v>后制动回位簧挂耳</v>
          </cell>
          <cell r="C5159" t="str">
            <v>LUG,REAR BRAKE RETURN SPRING</v>
          </cell>
          <cell r="D5159" t="str">
            <v>PCS</v>
          </cell>
          <cell r="E5159" t="str">
            <v>专用件</v>
          </cell>
          <cell r="F5159" t="str">
            <v>C</v>
          </cell>
        </row>
        <row r="5160">
          <cell r="B5160" t="str">
            <v>后制动器限位销</v>
          </cell>
          <cell r="C5160" t="str">
            <v>ARRESTING PIN,REAR BRAKE ASSY.</v>
          </cell>
          <cell r="D5160" t="str">
            <v>PCS</v>
          </cell>
          <cell r="F5160" t="str">
            <v>C</v>
          </cell>
        </row>
        <row r="5161">
          <cell r="B5161" t="str">
            <v>限位销加强板</v>
          </cell>
          <cell r="C5161" t="str">
            <v>PLATE,ARRESTING PIN REINFORCEMENT</v>
          </cell>
          <cell r="D5161" t="str">
            <v>PCS</v>
          </cell>
          <cell r="F5161" t="str">
            <v>C</v>
          </cell>
        </row>
        <row r="5162">
          <cell r="B5162" t="str">
            <v>后制动拉索定位块</v>
          </cell>
          <cell r="C5162" t="str">
            <v>LOCATING PIECE,REAR BRAKE CABLE</v>
          </cell>
          <cell r="D5162" t="str">
            <v>PCS</v>
          </cell>
          <cell r="F5162" t="str">
            <v>C</v>
          </cell>
        </row>
        <row r="5163">
          <cell r="B5163" t="str">
            <v>减震挂板</v>
          </cell>
          <cell r="C5163" t="str">
            <v>PLATE,SHOCK ABSORBER HANGER</v>
          </cell>
          <cell r="D5163" t="str">
            <v>PCS</v>
          </cell>
          <cell r="E5163" t="str">
            <v>专用件</v>
          </cell>
          <cell r="F5163" t="str">
            <v>C</v>
          </cell>
        </row>
        <row r="5164">
          <cell r="B5164" t="str">
            <v>螺栓压板</v>
          </cell>
          <cell r="C5164" t="str">
            <v>PLATE,BOLT PRESSURE</v>
          </cell>
          <cell r="D5164" t="str">
            <v>PCS</v>
          </cell>
          <cell r="F5164" t="str">
            <v>C</v>
          </cell>
        </row>
        <row r="5165">
          <cell r="B5165" t="str">
            <v>平叉托架</v>
          </cell>
          <cell r="C5165" t="str">
            <v>HOLDER,REAR FORK</v>
          </cell>
          <cell r="D5165" t="str">
            <v>PCS</v>
          </cell>
          <cell r="F5165" t="str">
            <v>C</v>
          </cell>
        </row>
        <row r="5166">
          <cell r="B5166" t="str">
            <v>链条护卡</v>
          </cell>
          <cell r="C5166" t="str">
            <v>SLIDER,DRIVE CHAIN</v>
          </cell>
          <cell r="D5166" t="str">
            <v>PCS</v>
          </cell>
          <cell r="E5166" t="str">
            <v>通用件</v>
          </cell>
          <cell r="F5166" t="str">
            <v>B</v>
          </cell>
        </row>
        <row r="5167">
          <cell r="B5167" t="str">
            <v>护卡安装压板</v>
          </cell>
          <cell r="C5167" t="str">
            <v>PLATE,CHAIN SLIDER MOUNTING PRESSURE</v>
          </cell>
          <cell r="D5167" t="str">
            <v>PCS</v>
          </cell>
          <cell r="E5167" t="str">
            <v>专用件</v>
          </cell>
          <cell r="F5167" t="str">
            <v>C</v>
          </cell>
        </row>
        <row r="5168">
          <cell r="B5168" t="str">
            <v>链条调节器</v>
          </cell>
          <cell r="C5168" t="str">
            <v>ADJUSTOR,DRIVE CHAIN LEFT</v>
          </cell>
          <cell r="D5168" t="str">
            <v>PCS</v>
          </cell>
          <cell r="E5168" t="str">
            <v>通用件</v>
          </cell>
          <cell r="F5168" t="str">
            <v>B</v>
          </cell>
        </row>
        <row r="5169">
          <cell r="B5169" t="str">
            <v>链条调节器2</v>
          </cell>
          <cell r="C5169" t="str">
            <v>ADJUSTER,DRIVE CHAIN RIGHT</v>
          </cell>
          <cell r="D5169" t="str">
            <v>PCS</v>
          </cell>
          <cell r="E5169" t="str">
            <v>通用件</v>
          </cell>
          <cell r="F5169" t="str">
            <v>B</v>
          </cell>
        </row>
        <row r="5170">
          <cell r="B5170" t="str">
            <v>调节器挂板</v>
          </cell>
          <cell r="C5170" t="str">
            <v>PLATE,ADJUSTER HANGER</v>
          </cell>
          <cell r="D5170" t="str">
            <v>PCS</v>
          </cell>
          <cell r="E5170" t="str">
            <v>专用件</v>
          </cell>
          <cell r="F5170" t="str">
            <v>C</v>
          </cell>
        </row>
        <row r="5171">
          <cell r="B5171" t="str">
            <v>调节器档板</v>
          </cell>
          <cell r="C5171" t="str">
            <v>SHIELD,ADJUSTER</v>
          </cell>
          <cell r="D5171" t="str">
            <v>PCS</v>
          </cell>
          <cell r="F5171" t="str">
            <v>C</v>
          </cell>
        </row>
        <row r="5172">
          <cell r="B5172" t="str">
            <v>链条调节器胶套</v>
          </cell>
          <cell r="C5172" t="str">
            <v>RUBBER JACKET,DRIVE CHAIN ADJUSTER</v>
          </cell>
          <cell r="D5172" t="str">
            <v>PCS</v>
          </cell>
          <cell r="F5172" t="str">
            <v>C</v>
          </cell>
        </row>
        <row r="5173">
          <cell r="B5173" t="str">
            <v>链条调节器主体</v>
          </cell>
          <cell r="C5173" t="str">
            <v>ADJUSTOR BODY OF CHAIN</v>
          </cell>
          <cell r="D5173" t="str">
            <v>PCS</v>
          </cell>
          <cell r="E5173" t="str">
            <v>专用件</v>
          </cell>
          <cell r="F5173" t="str">
            <v>C</v>
          </cell>
        </row>
        <row r="5174">
          <cell r="B5174" t="str">
            <v>链条调节器内衬</v>
          </cell>
          <cell r="C5174" t="str">
            <v>LINING,DRIVE CHAIN ADJUSTER</v>
          </cell>
          <cell r="D5174" t="str">
            <v>PCS</v>
          </cell>
          <cell r="F5174" t="str">
            <v>C</v>
          </cell>
        </row>
        <row r="5175">
          <cell r="B5175" t="str">
            <v>主搁脚部件</v>
          </cell>
          <cell r="C5175" t="str">
            <v>STEP ASSY.</v>
          </cell>
          <cell r="D5175" t="str">
            <v>SET</v>
          </cell>
          <cell r="E5175" t="str">
            <v>专用件</v>
          </cell>
          <cell r="F5175" t="str">
            <v>B</v>
          </cell>
        </row>
        <row r="5176">
          <cell r="B5176" t="str">
            <v>主搁脚体</v>
          </cell>
          <cell r="C5176" t="str">
            <v>BODY SET,STEP</v>
          </cell>
          <cell r="D5176" t="str">
            <v>PCS</v>
          </cell>
          <cell r="E5176" t="str">
            <v>专用件</v>
          </cell>
          <cell r="F5176" t="str">
            <v>B</v>
          </cell>
        </row>
        <row r="5177">
          <cell r="B5177" t="str">
            <v>主搁脚主杆</v>
          </cell>
          <cell r="C5177" t="str">
            <v>BAR,STEP MASTER ROD</v>
          </cell>
          <cell r="D5177" t="str">
            <v>PCS</v>
          </cell>
          <cell r="E5177" t="str">
            <v>专用件</v>
          </cell>
          <cell r="F5177" t="str">
            <v>C</v>
          </cell>
        </row>
        <row r="5178">
          <cell r="B5178" t="str">
            <v>主搁脚胶套限位块</v>
          </cell>
          <cell r="C5178" t="str">
            <v>LIMITING STOPPER,STEP RUBBER</v>
          </cell>
          <cell r="D5178" t="str">
            <v>PCS</v>
          </cell>
          <cell r="E5178" t="str">
            <v>专用件</v>
          </cell>
          <cell r="F5178" t="str">
            <v>C</v>
          </cell>
        </row>
        <row r="5179">
          <cell r="B5179" t="str">
            <v>主搁脚座管</v>
          </cell>
          <cell r="C5179" t="str">
            <v>PIPE,STEP SEAT</v>
          </cell>
          <cell r="D5179" t="str">
            <v>PCS</v>
          </cell>
          <cell r="F5179" t="str">
            <v>C</v>
          </cell>
        </row>
        <row r="5180">
          <cell r="B5180" t="str">
            <v>主搁脚体连接管</v>
          </cell>
          <cell r="C5180" t="str">
            <v>TUBE,STEP BODY CONNECTING</v>
          </cell>
          <cell r="D5180" t="str">
            <v>PCS</v>
          </cell>
          <cell r="F5180" t="str">
            <v>C</v>
          </cell>
        </row>
        <row r="5181">
          <cell r="B5181" t="str">
            <v>主搁脚安装板</v>
          </cell>
          <cell r="C5181" t="str">
            <v>MOUNTING DECK,STEP</v>
          </cell>
          <cell r="D5181" t="str">
            <v>PCS</v>
          </cell>
          <cell r="E5181" t="str">
            <v>专用件</v>
          </cell>
          <cell r="F5181" t="str">
            <v>C</v>
          </cell>
        </row>
        <row r="5182">
          <cell r="B5182" t="str">
            <v>侧支架安装座</v>
          </cell>
          <cell r="C5182" t="str">
            <v>BASE,SIDE STAND MOUNTING</v>
          </cell>
          <cell r="D5182" t="str">
            <v>PCS</v>
          </cell>
          <cell r="E5182" t="str">
            <v>专用件</v>
          </cell>
          <cell r="F5182" t="str">
            <v>C</v>
          </cell>
        </row>
        <row r="5183">
          <cell r="B5183" t="str">
            <v>侧支架安装座体</v>
          </cell>
          <cell r="C5183" t="str">
            <v>BODY,SIDE STAND MOUNTING BASE</v>
          </cell>
          <cell r="D5183" t="str">
            <v>PCS</v>
          </cell>
          <cell r="E5183" t="str">
            <v>专用件</v>
          </cell>
          <cell r="F5183" t="str">
            <v>C</v>
          </cell>
        </row>
        <row r="5184">
          <cell r="B5184" t="str">
            <v>弹簧挂销</v>
          </cell>
          <cell r="C5184" t="str">
            <v>PIN,SPRING HANGER</v>
          </cell>
          <cell r="D5184" t="str">
            <v>PCS</v>
          </cell>
          <cell r="E5184" t="str">
            <v>专用件</v>
          </cell>
          <cell r="F5184" t="str">
            <v>C</v>
          </cell>
        </row>
        <row r="5185">
          <cell r="B5185" t="str">
            <v>变速踏板安装座</v>
          </cell>
          <cell r="C5185" t="str">
            <v>BASE,GEAR CHANGE PEDAL MOUNTING</v>
          </cell>
          <cell r="D5185" t="str">
            <v>PCS</v>
          </cell>
          <cell r="E5185" t="str">
            <v>专用件</v>
          </cell>
          <cell r="F5185" t="str">
            <v>C</v>
          </cell>
        </row>
        <row r="5186">
          <cell r="B5186" t="str">
            <v>后制动踏板安装座</v>
          </cell>
          <cell r="C5186" t="str">
            <v>BASE,REAR BRAKE PEDAL MOUNTING</v>
          </cell>
          <cell r="D5186" t="str">
            <v>PCS</v>
          </cell>
          <cell r="F5186" t="str">
            <v>C</v>
          </cell>
        </row>
        <row r="5187">
          <cell r="B5187" t="str">
            <v>后制动调整螺钉支板</v>
          </cell>
          <cell r="C5187" t="str">
            <v>SHEET,REAR BRAKE GOVERNING SCREW SUPPORT</v>
          </cell>
          <cell r="D5187" t="str">
            <v>PCS</v>
          </cell>
          <cell r="F5187" t="str">
            <v>C</v>
          </cell>
        </row>
        <row r="5188">
          <cell r="B5188" t="str">
            <v>搁脚踏板安装座</v>
          </cell>
          <cell r="C5188" t="str">
            <v>BASE,FOOTREST MOUNTING</v>
          </cell>
          <cell r="D5188" t="str">
            <v>PCS</v>
          </cell>
          <cell r="F5188" t="str">
            <v>C</v>
          </cell>
        </row>
        <row r="5189">
          <cell r="B5189" t="str">
            <v>主搁脚体加强筋</v>
          </cell>
          <cell r="C5189" t="str">
            <v>STIFFENING RIB,STEP BODY</v>
          </cell>
          <cell r="D5189" t="str">
            <v>PCS</v>
          </cell>
          <cell r="F5189" t="str">
            <v>C</v>
          </cell>
        </row>
        <row r="5190">
          <cell r="B5190" t="str">
            <v>左主搁脚部件</v>
          </cell>
          <cell r="C5190" t="str">
            <v>FOOTREST ASSY., LEFT</v>
          </cell>
          <cell r="D5190" t="str">
            <v>SET</v>
          </cell>
          <cell r="E5190" t="str">
            <v>专用件</v>
          </cell>
          <cell r="F5190" t="str">
            <v>B</v>
          </cell>
        </row>
        <row r="5191">
          <cell r="B5191" t="str">
            <v>右主搁脚部件</v>
          </cell>
          <cell r="C5191" t="str">
            <v>FOOTREST ASSY., RIGHT</v>
          </cell>
          <cell r="D5191" t="str">
            <v>SET</v>
          </cell>
          <cell r="E5191" t="str">
            <v>专用件</v>
          </cell>
          <cell r="F5191" t="str">
            <v>B</v>
          </cell>
        </row>
        <row r="5192">
          <cell r="B5192" t="str">
            <v>左主搁脚支架</v>
          </cell>
          <cell r="C5192" t="str">
            <v>BRACKET, LEFT FOOTREST</v>
          </cell>
          <cell r="D5192" t="str">
            <v>PCS</v>
          </cell>
          <cell r="E5192" t="str">
            <v>专用件</v>
          </cell>
          <cell r="F5192" t="str">
            <v>C</v>
          </cell>
        </row>
        <row r="5193">
          <cell r="B5193" t="str">
            <v>右主搁脚支架</v>
          </cell>
          <cell r="C5193" t="str">
            <v>BRACKET, RIGHT FOOTREST</v>
          </cell>
          <cell r="D5193" t="str">
            <v>PCS</v>
          </cell>
          <cell r="E5193" t="str">
            <v>专用件</v>
          </cell>
          <cell r="F5193" t="str">
            <v>C</v>
          </cell>
        </row>
        <row r="5194">
          <cell r="B5194" t="str">
            <v>左主搁脚体</v>
          </cell>
          <cell r="C5194" t="str">
            <v>BODY,LEFT FOOTREST</v>
          </cell>
          <cell r="D5194" t="str">
            <v>PCS</v>
          </cell>
          <cell r="E5194" t="str">
            <v>专用件</v>
          </cell>
          <cell r="F5194" t="str">
            <v>B</v>
          </cell>
        </row>
        <row r="5195">
          <cell r="B5195" t="str">
            <v>右主搁脚体</v>
          </cell>
          <cell r="C5195" t="str">
            <v>BODY,RIGHT FOOTREST</v>
          </cell>
          <cell r="D5195" t="str">
            <v>PCS</v>
          </cell>
          <cell r="E5195" t="str">
            <v>专用件</v>
          </cell>
          <cell r="F5195" t="str">
            <v>B</v>
          </cell>
        </row>
        <row r="5196">
          <cell r="B5196" t="str">
            <v>主搁脚胶套</v>
          </cell>
          <cell r="C5196" t="str">
            <v>RUBBER,STEP</v>
          </cell>
          <cell r="D5196" t="str">
            <v>PCS</v>
          </cell>
          <cell r="E5196" t="str">
            <v>通用件</v>
          </cell>
          <cell r="F5196" t="str">
            <v>A</v>
          </cell>
        </row>
        <row r="5197">
          <cell r="B5197" t="str">
            <v>主脚蹬体</v>
          </cell>
          <cell r="C5197" t="str">
            <v>BODY,STEP</v>
          </cell>
          <cell r="D5197" t="str">
            <v>PCS</v>
          </cell>
          <cell r="E5197" t="str">
            <v>专用件</v>
          </cell>
          <cell r="F5197" t="str">
            <v>B</v>
          </cell>
        </row>
        <row r="5198">
          <cell r="B5198" t="str">
            <v>主脚蹬体安装座</v>
          </cell>
          <cell r="C5198" t="str">
            <v>BASE,STEP BODY MOUNTING</v>
          </cell>
          <cell r="D5198" t="str">
            <v>PCS</v>
          </cell>
          <cell r="F5198" t="str">
            <v>C</v>
          </cell>
        </row>
        <row r="5199">
          <cell r="B5199" t="str">
            <v>左主搁脚踏板</v>
          </cell>
          <cell r="C5199" t="str">
            <v>FOOTREST,LEFT STEP</v>
          </cell>
          <cell r="D5199" t="str">
            <v>PCS</v>
          </cell>
          <cell r="E5199" t="str">
            <v>专用件</v>
          </cell>
          <cell r="F5199" t="str">
            <v>C</v>
          </cell>
        </row>
        <row r="5200">
          <cell r="B5200" t="str">
            <v>左搁脚踏板本体</v>
          </cell>
          <cell r="C5200" t="str">
            <v>BODY,LEFT FOOTREST</v>
          </cell>
          <cell r="D5200" t="str">
            <v>PCS</v>
          </cell>
          <cell r="F5200" t="str">
            <v>C</v>
          </cell>
        </row>
        <row r="5201">
          <cell r="B5201" t="str">
            <v>左搁脚踏板支撑</v>
          </cell>
          <cell r="C5201" t="str">
            <v>BRACE,LEFT FOOTREST</v>
          </cell>
          <cell r="D5201" t="str">
            <v>PCS</v>
          </cell>
          <cell r="E5201" t="str">
            <v>专用件</v>
          </cell>
          <cell r="F5201" t="str">
            <v>C</v>
          </cell>
        </row>
        <row r="5202">
          <cell r="B5202" t="str">
            <v>右主搁脚踏板</v>
          </cell>
          <cell r="C5202" t="str">
            <v>FOOTREST,RIGHT STEP</v>
          </cell>
          <cell r="D5202" t="str">
            <v>PCS</v>
          </cell>
          <cell r="E5202" t="str">
            <v>专用件</v>
          </cell>
          <cell r="F5202" t="str">
            <v>C</v>
          </cell>
        </row>
        <row r="5203">
          <cell r="B5203" t="str">
            <v>右搁脚踏板本体</v>
          </cell>
          <cell r="C5203" t="str">
            <v>BODY,RIGHT FOOTREST</v>
          </cell>
          <cell r="D5203" t="str">
            <v>PCS</v>
          </cell>
          <cell r="F5203" t="str">
            <v>C</v>
          </cell>
        </row>
        <row r="5204">
          <cell r="B5204" t="str">
            <v>右搁脚踏板支撑</v>
          </cell>
          <cell r="C5204" t="str">
            <v>BRACE,RIGHT FOOTREST</v>
          </cell>
          <cell r="D5204" t="str">
            <v>PCS</v>
          </cell>
          <cell r="E5204" t="str">
            <v>专用件</v>
          </cell>
          <cell r="F5204" t="str">
            <v>C</v>
          </cell>
        </row>
        <row r="5205">
          <cell r="B5205" t="str">
            <v>主搁脚踏板胶皮</v>
          </cell>
          <cell r="C5205" t="str">
            <v>RUBBER SHEET,LEFT FOOTREST</v>
          </cell>
          <cell r="D5205" t="str">
            <v>PCS</v>
          </cell>
          <cell r="F5205" t="str">
            <v>B</v>
          </cell>
        </row>
        <row r="5206">
          <cell r="B5206" t="str">
            <v>主搁脚踏板胶皮2</v>
          </cell>
          <cell r="C5206" t="str">
            <v>RUBBER SHEET,RIGHT FOOTREST</v>
          </cell>
          <cell r="D5206" t="str">
            <v>PCS</v>
          </cell>
          <cell r="E5206" t="str">
            <v>专用件</v>
          </cell>
          <cell r="F5206" t="str">
            <v>B</v>
          </cell>
        </row>
        <row r="5207">
          <cell r="B5207" t="str">
            <v>左主搁脚隔垫</v>
          </cell>
          <cell r="C5207" t="str">
            <v>WASHER,LEFT FOOTREST</v>
          </cell>
          <cell r="D5207" t="str">
            <v>PCS</v>
          </cell>
          <cell r="E5207" t="str">
            <v>专用件</v>
          </cell>
          <cell r="F5207" t="str">
            <v>B</v>
          </cell>
        </row>
        <row r="5208">
          <cell r="B5208" t="str">
            <v>主搁脚装饰板</v>
          </cell>
          <cell r="C5208" t="str">
            <v>PLATE,STEP DECORATIVE</v>
          </cell>
          <cell r="D5208" t="str">
            <v>PCS</v>
          </cell>
          <cell r="F5208" t="str">
            <v>C</v>
          </cell>
        </row>
        <row r="5209">
          <cell r="B5209" t="str">
            <v>主搁脚回位簧</v>
          </cell>
          <cell r="C5209" t="str">
            <v>RETURN SPRING,STEP</v>
          </cell>
          <cell r="D5209" t="str">
            <v>PCS</v>
          </cell>
          <cell r="E5209" t="str">
            <v>通用件</v>
          </cell>
          <cell r="F5209" t="str">
            <v>C</v>
          </cell>
        </row>
        <row r="5210">
          <cell r="B5210" t="str">
            <v>左搁脚网</v>
          </cell>
          <cell r="C5210" t="str">
            <v>NET,LEFT FOOTREST</v>
          </cell>
          <cell r="D5210" t="str">
            <v>PCS</v>
          </cell>
          <cell r="F5210" t="str">
            <v>B</v>
          </cell>
        </row>
        <row r="5211">
          <cell r="B5211" t="str">
            <v>右搁脚网</v>
          </cell>
          <cell r="C5211" t="str">
            <v>NET,RIGHT FOOTREST</v>
          </cell>
          <cell r="D5211" t="str">
            <v>PCS</v>
          </cell>
          <cell r="F5211" t="str">
            <v>B</v>
          </cell>
        </row>
        <row r="5212">
          <cell r="B5212" t="str">
            <v>侧支架部件</v>
          </cell>
          <cell r="C5212" t="str">
            <v>SIDE STAND COMP.</v>
          </cell>
          <cell r="D5212" t="str">
            <v>SET</v>
          </cell>
          <cell r="E5212" t="str">
            <v>专用件</v>
          </cell>
          <cell r="F5212" t="str">
            <v>B</v>
          </cell>
        </row>
        <row r="5213">
          <cell r="B5213" t="str">
            <v>侧支架</v>
          </cell>
          <cell r="C5213" t="str">
            <v>BAR ASSY.,SIDE STAND</v>
          </cell>
          <cell r="D5213" t="str">
            <v>PCS</v>
          </cell>
          <cell r="E5213" t="str">
            <v>专用件</v>
          </cell>
          <cell r="F5213" t="str">
            <v>B</v>
          </cell>
        </row>
        <row r="5214">
          <cell r="B5214" t="str">
            <v>侧支架安装体</v>
          </cell>
          <cell r="C5214" t="str">
            <v>BODY,SIDE STAND BAR MOUNTING</v>
          </cell>
          <cell r="D5214" t="str">
            <v>PCS</v>
          </cell>
          <cell r="E5214" t="str">
            <v>专用件</v>
          </cell>
          <cell r="F5214" t="str">
            <v>C</v>
          </cell>
        </row>
        <row r="5215">
          <cell r="B5215" t="str">
            <v>侧支架减震胶垫</v>
          </cell>
          <cell r="C5215" t="str">
            <v>PAD,SIDE STAND BAR CUSHION</v>
          </cell>
          <cell r="D5215" t="str">
            <v>PCS</v>
          </cell>
          <cell r="E5215" t="str">
            <v>专用件</v>
          </cell>
          <cell r="F5215" t="str">
            <v>C</v>
          </cell>
        </row>
        <row r="5216">
          <cell r="B5216" t="str">
            <v>侧支架销轴支承块</v>
          </cell>
          <cell r="C5216" t="str">
            <v>REST PAD,SIDE STAND BAR CLEVIS PIN</v>
          </cell>
          <cell r="D5216" t="str">
            <v>PCS</v>
          </cell>
          <cell r="E5216" t="str">
            <v>专用件</v>
          </cell>
          <cell r="F5216" t="str">
            <v>C</v>
          </cell>
        </row>
        <row r="5217">
          <cell r="B5217" t="str">
            <v>侧支架主管</v>
          </cell>
          <cell r="C5217" t="str">
            <v>TUBE,SIDE STAND BAR MASTER</v>
          </cell>
          <cell r="D5217" t="str">
            <v>PCS</v>
          </cell>
          <cell r="E5217" t="str">
            <v>专用件</v>
          </cell>
          <cell r="F5217" t="str">
            <v>C</v>
          </cell>
        </row>
        <row r="5218">
          <cell r="B5218" t="str">
            <v>侧支架蹬杆</v>
          </cell>
          <cell r="C5218" t="str">
            <v>PEDAL,SIDE STAND BAR</v>
          </cell>
          <cell r="D5218" t="str">
            <v>PCS</v>
          </cell>
          <cell r="E5218" t="str">
            <v>专用件</v>
          </cell>
          <cell r="F5218" t="str">
            <v>C</v>
          </cell>
        </row>
        <row r="5219">
          <cell r="B5219" t="str">
            <v>主管加强管</v>
          </cell>
          <cell r="C5219" t="str">
            <v>TUBE,MASTER TUBE REINFORCEMENT</v>
          </cell>
          <cell r="D5219" t="str">
            <v>PCS</v>
          </cell>
          <cell r="F5219" t="str">
            <v>C</v>
          </cell>
        </row>
        <row r="5220">
          <cell r="B5220" t="str">
            <v>侧支架脚板</v>
          </cell>
          <cell r="C5220" t="str">
            <v>FOOT PLATE,SIDE STAND BAR</v>
          </cell>
          <cell r="D5220" t="str">
            <v>PCS</v>
          </cell>
          <cell r="E5220" t="str">
            <v>专用件</v>
          </cell>
          <cell r="F5220" t="str">
            <v>C</v>
          </cell>
        </row>
        <row r="5221">
          <cell r="B5221" t="str">
            <v>主站架</v>
          </cell>
          <cell r="C5221" t="str">
            <v>STAND COMP.,MAIN</v>
          </cell>
          <cell r="D5221" t="str">
            <v>PCS</v>
          </cell>
          <cell r="E5221" t="str">
            <v>专用件</v>
          </cell>
          <cell r="F5221" t="str">
            <v>C</v>
          </cell>
        </row>
        <row r="5222">
          <cell r="B5222" t="str">
            <v>主站架减震胶垫</v>
          </cell>
          <cell r="C5222" t="str">
            <v>PAD,MAIN STAND CUSHION</v>
          </cell>
          <cell r="D5222" t="str">
            <v>PCS</v>
          </cell>
          <cell r="E5222" t="str">
            <v>通用件</v>
          </cell>
          <cell r="F5222" t="str">
            <v>B</v>
          </cell>
        </row>
        <row r="5223">
          <cell r="B5223" t="str">
            <v>省力主站架下连接块</v>
          </cell>
          <cell r="C5223" t="str">
            <v>LINK BLOCK,LABORSAVING MAIN STAND LEFT</v>
          </cell>
          <cell r="D5223" t="str">
            <v>PCS</v>
          </cell>
          <cell r="F5223" t="str">
            <v>C</v>
          </cell>
        </row>
        <row r="5224">
          <cell r="B5224" t="str">
            <v>省力主站架下连接块2</v>
          </cell>
          <cell r="C5224" t="str">
            <v>LINK BLOCK,LABORSAVING MAIN STAND RIGHT</v>
          </cell>
          <cell r="D5224" t="str">
            <v>PCS</v>
          </cell>
          <cell r="F5224" t="str">
            <v>C</v>
          </cell>
        </row>
        <row r="5225">
          <cell r="B5225" t="str">
            <v>主站架中心管</v>
          </cell>
          <cell r="C5225" t="str">
            <v>TUBE,MAIN STAND CENTER</v>
          </cell>
          <cell r="D5225" t="str">
            <v>PCS</v>
          </cell>
          <cell r="E5225" t="str">
            <v>专用件</v>
          </cell>
          <cell r="F5225" t="str">
            <v>C</v>
          </cell>
        </row>
        <row r="5226">
          <cell r="B5226" t="str">
            <v>主站架支撑管</v>
          </cell>
          <cell r="C5226" t="str">
            <v>TUBULAR SUPPORT,MAIN STAND LEFT</v>
          </cell>
          <cell r="D5226" t="str">
            <v>PCS</v>
          </cell>
          <cell r="E5226" t="str">
            <v>专用件</v>
          </cell>
          <cell r="F5226" t="str">
            <v>C</v>
          </cell>
        </row>
        <row r="5227">
          <cell r="B5227" t="str">
            <v>主站架支撑管2</v>
          </cell>
          <cell r="C5227" t="str">
            <v>TUBULAR SUPPORT,MAIN STAND RIGHT</v>
          </cell>
          <cell r="D5227" t="str">
            <v>PCS</v>
          </cell>
          <cell r="E5227" t="str">
            <v>专用件</v>
          </cell>
          <cell r="F5227" t="str">
            <v>C</v>
          </cell>
        </row>
        <row r="5228">
          <cell r="B5228" t="str">
            <v>主站架下横管</v>
          </cell>
          <cell r="C5228" t="str">
            <v>TUBE,MAIN STAND LOWER HORIZONTAL</v>
          </cell>
          <cell r="D5228" t="str">
            <v>PCS</v>
          </cell>
          <cell r="E5228" t="str">
            <v>专用件</v>
          </cell>
          <cell r="F5228" t="str">
            <v>C</v>
          </cell>
        </row>
        <row r="5229">
          <cell r="B5229" t="str">
            <v>主站架加强板</v>
          </cell>
          <cell r="C5229" t="str">
            <v>PLATE,MAIN STAND REINFORCEMENT</v>
          </cell>
          <cell r="D5229" t="str">
            <v>PCS</v>
          </cell>
          <cell r="F5229" t="str">
            <v>C</v>
          </cell>
        </row>
        <row r="5230">
          <cell r="B5230" t="str">
            <v>主站架脚板</v>
          </cell>
          <cell r="C5230" t="str">
            <v>FOOT PLATE,MAIN STAND</v>
          </cell>
          <cell r="D5230" t="str">
            <v>PCS</v>
          </cell>
          <cell r="E5230" t="str">
            <v>专用件</v>
          </cell>
          <cell r="F5230" t="str">
            <v>C</v>
          </cell>
        </row>
        <row r="5231">
          <cell r="B5231" t="str">
            <v>主站架上限位件</v>
          </cell>
          <cell r="C5231" t="str">
            <v>STOPPER,MAIN STAND UPPER</v>
          </cell>
          <cell r="D5231" t="str">
            <v>PCS</v>
          </cell>
          <cell r="E5231" t="str">
            <v>专用件</v>
          </cell>
          <cell r="F5231" t="str">
            <v>C</v>
          </cell>
        </row>
        <row r="5232">
          <cell r="B5232" t="str">
            <v>主站架下限位件</v>
          </cell>
          <cell r="C5232" t="str">
            <v>STOPPER,MAIN STAND LOWER</v>
          </cell>
          <cell r="D5232" t="str">
            <v>PCS</v>
          </cell>
          <cell r="E5232" t="str">
            <v>专用件</v>
          </cell>
          <cell r="F5232" t="str">
            <v>C</v>
          </cell>
        </row>
        <row r="5233">
          <cell r="B5233" t="str">
            <v>主站架蹬杆</v>
          </cell>
          <cell r="C5233" t="str">
            <v>PEDAL,MAIN STAND</v>
          </cell>
          <cell r="D5233" t="str">
            <v>PCS</v>
          </cell>
          <cell r="E5233" t="str">
            <v>专用件</v>
          </cell>
          <cell r="F5233" t="str">
            <v>C</v>
          </cell>
        </row>
        <row r="5234">
          <cell r="B5234" t="str">
            <v>主站架蹬杆脚板</v>
          </cell>
          <cell r="C5234" t="str">
            <v>FOOT PLATE,MAIN STAND PEDAL</v>
          </cell>
          <cell r="D5234" t="str">
            <v>PCS</v>
          </cell>
          <cell r="F5234" t="str">
            <v>C</v>
          </cell>
        </row>
        <row r="5235">
          <cell r="B5235" t="str">
            <v>主站架蹬杆加强板</v>
          </cell>
          <cell r="C5235" t="str">
            <v>PLATE,MAIN STAND PEDAL REINFORCEMENT</v>
          </cell>
          <cell r="D5235" t="str">
            <v>PCS</v>
          </cell>
          <cell r="E5235" t="str">
            <v>专用件</v>
          </cell>
          <cell r="F5235" t="str">
            <v>C</v>
          </cell>
        </row>
        <row r="5236">
          <cell r="B5236" t="str">
            <v>弹簧挂耳</v>
          </cell>
          <cell r="C5236" t="str">
            <v>LUG,SPRING</v>
          </cell>
          <cell r="D5236" t="str">
            <v>PCS</v>
          </cell>
          <cell r="E5236" t="str">
            <v>专用件</v>
          </cell>
          <cell r="F5236" t="str">
            <v>C</v>
          </cell>
        </row>
        <row r="5237">
          <cell r="B5237" t="str">
            <v>弹簧挂板</v>
          </cell>
          <cell r="C5237" t="str">
            <v>PLATE,SPRING HANGER</v>
          </cell>
          <cell r="D5237" t="str">
            <v>PCS</v>
          </cell>
          <cell r="E5237" t="str">
            <v>专用件</v>
          </cell>
          <cell r="F5237" t="str">
            <v>C</v>
          </cell>
        </row>
        <row r="5238">
          <cell r="B5238" t="str">
            <v>左副搁脚部件</v>
          </cell>
          <cell r="C5238" t="str">
            <v>STEP ASSY.,LEFT PILLION</v>
          </cell>
          <cell r="D5238" t="str">
            <v>SET</v>
          </cell>
          <cell r="E5238" t="str">
            <v>专用件</v>
          </cell>
          <cell r="F5238" t="str">
            <v>B</v>
          </cell>
        </row>
        <row r="5239">
          <cell r="B5239" t="str">
            <v>右副搁脚部件</v>
          </cell>
          <cell r="C5239" t="str">
            <v>STEP ASSY.,RIGHT PILLION</v>
          </cell>
          <cell r="D5239" t="str">
            <v>SET</v>
          </cell>
          <cell r="E5239" t="str">
            <v>专用件</v>
          </cell>
          <cell r="F5239" t="str">
            <v>B</v>
          </cell>
        </row>
        <row r="5240">
          <cell r="B5240" t="str">
            <v>左副搁脚支架</v>
          </cell>
          <cell r="C5240" t="str">
            <v>HOLD COMP.,LEFT PILLION STEP</v>
          </cell>
          <cell r="D5240" t="str">
            <v>PCS</v>
          </cell>
          <cell r="E5240" t="str">
            <v>专用件</v>
          </cell>
          <cell r="F5240" t="str">
            <v>C</v>
          </cell>
        </row>
        <row r="5241">
          <cell r="B5241" t="str">
            <v>右副搁脚支架</v>
          </cell>
          <cell r="C5241" t="str">
            <v>HOLD COMP.,RIGHT PILLION STEP</v>
          </cell>
          <cell r="D5241" t="str">
            <v>PCS</v>
          </cell>
          <cell r="E5241" t="str">
            <v>专用件</v>
          </cell>
          <cell r="F5241" t="str">
            <v>C</v>
          </cell>
        </row>
        <row r="5242">
          <cell r="B5242" t="str">
            <v>左副搁脚支架连接板</v>
          </cell>
          <cell r="C5242" t="str">
            <v>PLATE,LEFT PILLION STEP HOLD CONNECTING</v>
          </cell>
          <cell r="D5242" t="str">
            <v>PCS</v>
          </cell>
          <cell r="E5242" t="str">
            <v>专用件</v>
          </cell>
          <cell r="F5242" t="str">
            <v>C</v>
          </cell>
        </row>
        <row r="5243">
          <cell r="B5243" t="str">
            <v>右副搁脚支架连接板</v>
          </cell>
          <cell r="C5243" t="str">
            <v>PLATE,RIGHT PILLION STEP HOLD CONNECTING</v>
          </cell>
          <cell r="D5243" t="str">
            <v>PCS</v>
          </cell>
          <cell r="E5243" t="str">
            <v>专用件</v>
          </cell>
          <cell r="F5243" t="str">
            <v>C</v>
          </cell>
        </row>
        <row r="5244">
          <cell r="B5244" t="str">
            <v>左装饰三角板</v>
          </cell>
          <cell r="C5244" t="str">
            <v>PLATE,LEFT DECORATIVE TRIANGULAR</v>
          </cell>
          <cell r="D5244" t="str">
            <v>PCS</v>
          </cell>
          <cell r="E5244" t="str">
            <v>专用件</v>
          </cell>
          <cell r="F5244" t="str">
            <v>C</v>
          </cell>
        </row>
        <row r="5245">
          <cell r="B5245" t="str">
            <v>右装饰三角板</v>
          </cell>
          <cell r="C5245" t="str">
            <v>PLATE,RIGHT DECORATIVE TRIANGULAR</v>
          </cell>
          <cell r="D5245" t="str">
            <v>PCS</v>
          </cell>
          <cell r="E5245" t="str">
            <v>专用件</v>
          </cell>
          <cell r="F5245" t="str">
            <v>C</v>
          </cell>
        </row>
        <row r="5246">
          <cell r="B5246" t="str">
            <v>左副搁脚</v>
          </cell>
          <cell r="C5246" t="str">
            <v>STEP ASSY.,LEFT PILLION</v>
          </cell>
          <cell r="D5246" t="str">
            <v>PCS</v>
          </cell>
          <cell r="E5246" t="str">
            <v>专用件</v>
          </cell>
          <cell r="F5246" t="str">
            <v>B</v>
          </cell>
        </row>
        <row r="5247">
          <cell r="B5247" t="str">
            <v>右副搁脚</v>
          </cell>
          <cell r="C5247" t="str">
            <v>STEP ASSY.,RIGHT PILLION</v>
          </cell>
          <cell r="D5247" t="str">
            <v>PCS</v>
          </cell>
          <cell r="E5247" t="str">
            <v>专用件</v>
          </cell>
          <cell r="F5247" t="str">
            <v>B</v>
          </cell>
        </row>
        <row r="5248">
          <cell r="B5248" t="str">
            <v>左副搁脚芯轴</v>
          </cell>
          <cell r="C5248" t="str">
            <v>BAR,LEFT PILLION STEP</v>
          </cell>
          <cell r="D5248" t="str">
            <v>PCS</v>
          </cell>
          <cell r="E5248" t="str">
            <v>专用件</v>
          </cell>
          <cell r="F5248" t="str">
            <v>C</v>
          </cell>
        </row>
        <row r="5249">
          <cell r="B5249" t="str">
            <v>右副搁脚芯轴</v>
          </cell>
          <cell r="C5249" t="str">
            <v>BAR,RIGHT PILLION STEP</v>
          </cell>
          <cell r="D5249" t="str">
            <v>PCS</v>
          </cell>
          <cell r="F5249" t="str">
            <v>C</v>
          </cell>
        </row>
        <row r="5250">
          <cell r="B5250" t="str">
            <v>左副搁脚垫圈</v>
          </cell>
          <cell r="C5250" t="str">
            <v>WASHER,LEFT PILLION STEP</v>
          </cell>
          <cell r="D5250" t="str">
            <v>PCS</v>
          </cell>
          <cell r="E5250" t="str">
            <v>专用件</v>
          </cell>
          <cell r="F5250" t="str">
            <v>C</v>
          </cell>
        </row>
        <row r="5251">
          <cell r="B5251" t="str">
            <v>右副搁脚垫圈</v>
          </cell>
          <cell r="C5251" t="str">
            <v>WASHER,RIGHT PILLION STEP</v>
          </cell>
          <cell r="D5251" t="str">
            <v>PCS</v>
          </cell>
          <cell r="F5251" t="str">
            <v>C</v>
          </cell>
        </row>
        <row r="5252">
          <cell r="B5252" t="str">
            <v>副搁脚胶套</v>
          </cell>
          <cell r="C5252" t="str">
            <v>RUBBER,PILLION STEP</v>
          </cell>
          <cell r="D5252" t="str">
            <v>PCS</v>
          </cell>
          <cell r="E5252" t="str">
            <v>通用件</v>
          </cell>
          <cell r="F5252" t="str">
            <v>B</v>
          </cell>
        </row>
        <row r="5253">
          <cell r="B5253" t="str">
            <v>左副搁脚体</v>
          </cell>
          <cell r="C5253" t="str">
            <v>BODY SET,LEFT PILLION STEP</v>
          </cell>
          <cell r="D5253" t="str">
            <v>PCS</v>
          </cell>
          <cell r="E5253" t="str">
            <v>专用件</v>
          </cell>
          <cell r="F5253" t="str">
            <v>B</v>
          </cell>
        </row>
        <row r="5254">
          <cell r="B5254" t="str">
            <v>右副搁脚体</v>
          </cell>
          <cell r="C5254" t="str">
            <v>BODY SET,RIGHT PILLION STEP</v>
          </cell>
          <cell r="D5254" t="str">
            <v>PCS</v>
          </cell>
          <cell r="E5254" t="str">
            <v>专用件</v>
          </cell>
          <cell r="F5254" t="str">
            <v>B</v>
          </cell>
        </row>
        <row r="5255">
          <cell r="B5255" t="str">
            <v>副搁脚安装座</v>
          </cell>
          <cell r="C5255" t="str">
            <v>BASE,LEFT PILLION STEP MOUNTING</v>
          </cell>
          <cell r="D5255" t="str">
            <v>PCS</v>
          </cell>
          <cell r="F5255" t="str">
            <v>C</v>
          </cell>
        </row>
        <row r="5256">
          <cell r="B5256" t="str">
            <v>副搁脚安装座2</v>
          </cell>
          <cell r="C5256" t="str">
            <v>BASE,RIGHT PILLION STEP MOUNTING</v>
          </cell>
          <cell r="D5256" t="str">
            <v>PCS</v>
          </cell>
          <cell r="F5256" t="str">
            <v>C</v>
          </cell>
        </row>
        <row r="5257">
          <cell r="B5257" t="str">
            <v>安装座限位板</v>
          </cell>
          <cell r="C5257" t="str">
            <v>PLATE,MOUNTING BASE LIMIT</v>
          </cell>
          <cell r="D5257" t="str">
            <v>PCS</v>
          </cell>
          <cell r="E5257" t="str">
            <v>专用件</v>
          </cell>
          <cell r="F5257" t="str">
            <v>C</v>
          </cell>
        </row>
        <row r="5258">
          <cell r="B5258" t="str">
            <v>安装座体</v>
          </cell>
          <cell r="C5258" t="str">
            <v>BODY,MOUNTING BASE</v>
          </cell>
          <cell r="D5258" t="str">
            <v>PCS</v>
          </cell>
          <cell r="E5258" t="str">
            <v>专用件</v>
          </cell>
          <cell r="F5258" t="str">
            <v>C</v>
          </cell>
        </row>
        <row r="5259">
          <cell r="B5259" t="str">
            <v>左副搁脚踏板</v>
          </cell>
          <cell r="C5259" t="str">
            <v>FOOTREST,LEFT PILLION</v>
          </cell>
          <cell r="D5259" t="str">
            <v>PCS</v>
          </cell>
          <cell r="E5259" t="str">
            <v>专用件</v>
          </cell>
          <cell r="F5259" t="str">
            <v>C</v>
          </cell>
        </row>
        <row r="5260">
          <cell r="B5260" t="str">
            <v>右副搁脚踏板</v>
          </cell>
          <cell r="C5260" t="str">
            <v>FOOTREST,RIGHT PILLION</v>
          </cell>
          <cell r="D5260" t="str">
            <v>PCS</v>
          </cell>
          <cell r="E5260" t="str">
            <v>专用件</v>
          </cell>
          <cell r="F5260" t="str">
            <v>C</v>
          </cell>
        </row>
        <row r="5261">
          <cell r="B5261" t="str">
            <v>副搁脚踏板连接板</v>
          </cell>
          <cell r="C5261" t="str">
            <v>PLATE,PILLION FOOTREST CONNECTING</v>
          </cell>
          <cell r="D5261" t="str">
            <v>PCS</v>
          </cell>
          <cell r="F5261" t="str">
            <v>C</v>
          </cell>
        </row>
        <row r="5262">
          <cell r="B5262" t="str">
            <v>副搁脚踏板安装板</v>
          </cell>
          <cell r="C5262" t="str">
            <v>MOUNTING DECK,PILLION FOOTREST</v>
          </cell>
          <cell r="D5262" t="str">
            <v>PCS</v>
          </cell>
          <cell r="F5262" t="str">
            <v>C</v>
          </cell>
        </row>
        <row r="5263">
          <cell r="B5263" t="str">
            <v>副搁脚踏板体</v>
          </cell>
          <cell r="C5263" t="str">
            <v>BODY SET,PILLION FOOTREST</v>
          </cell>
          <cell r="D5263" t="str">
            <v>PCS</v>
          </cell>
          <cell r="F5263" t="str">
            <v>C</v>
          </cell>
        </row>
        <row r="5264">
          <cell r="B5264" t="str">
            <v>左副搁脚踏板胶皮</v>
          </cell>
          <cell r="C5264" t="str">
            <v>RUBBER SHEET,LEFT PILLION FOOTREST</v>
          </cell>
          <cell r="D5264" t="str">
            <v>PCS</v>
          </cell>
          <cell r="F5264" t="str">
            <v>C</v>
          </cell>
        </row>
        <row r="5265">
          <cell r="B5265" t="str">
            <v>右副搁脚踏板胶皮</v>
          </cell>
          <cell r="C5265" t="str">
            <v>RUBBER SHEET,RIGHT PILLION FOOTREST</v>
          </cell>
          <cell r="D5265" t="str">
            <v>PCS</v>
          </cell>
          <cell r="F5265" t="str">
            <v>C</v>
          </cell>
        </row>
        <row r="5266">
          <cell r="B5266" t="str">
            <v>消声器减震套</v>
          </cell>
          <cell r="C5266" t="str">
            <v>COLLAR,MUFFLER CUSHION</v>
          </cell>
          <cell r="D5266" t="str">
            <v>PCS</v>
          </cell>
          <cell r="F5266" t="str">
            <v>C</v>
          </cell>
        </row>
        <row r="5267">
          <cell r="B5267" t="str">
            <v>左后副搁脚</v>
          </cell>
          <cell r="C5267" t="str">
            <v>STEP COMP.,LEFT PILLION</v>
          </cell>
          <cell r="D5267" t="str">
            <v>PCS</v>
          </cell>
          <cell r="F5267" t="str">
            <v>B</v>
          </cell>
        </row>
        <row r="5268">
          <cell r="B5268" t="str">
            <v>右后副搁脚</v>
          </cell>
          <cell r="C5268" t="str">
            <v>STEP COMP.,RIGHT PILLION</v>
          </cell>
          <cell r="D5268" t="str">
            <v>PCS</v>
          </cell>
          <cell r="F5268" t="str">
            <v>B</v>
          </cell>
        </row>
        <row r="5269">
          <cell r="B5269" t="str">
            <v>左后副搁脚安装板</v>
          </cell>
          <cell r="C5269" t="str">
            <v>MOUNTING DECK,LEFT PILLION STEP</v>
          </cell>
          <cell r="D5269" t="str">
            <v>PCS</v>
          </cell>
          <cell r="F5269" t="str">
            <v>C</v>
          </cell>
        </row>
        <row r="5270">
          <cell r="B5270" t="str">
            <v>左后副搁脚定位板</v>
          </cell>
          <cell r="C5270" t="str">
            <v>PLATE,LEFT PILLION STEP LOCATING</v>
          </cell>
          <cell r="D5270" t="str">
            <v>PCS</v>
          </cell>
          <cell r="F5270" t="str">
            <v>C</v>
          </cell>
        </row>
        <row r="5271">
          <cell r="B5271" t="str">
            <v>左后副搁脚安装座</v>
          </cell>
          <cell r="C5271" t="str">
            <v>BASE,LEFT PILLION STEP MOUNTING</v>
          </cell>
          <cell r="D5271" t="str">
            <v>PCS</v>
          </cell>
          <cell r="F5271" t="str">
            <v>C</v>
          </cell>
        </row>
        <row r="5272">
          <cell r="B5272" t="str">
            <v>后副搁脚胶皮</v>
          </cell>
          <cell r="C5272" t="str">
            <v>RUBBER SHEET,PILLION STEP</v>
          </cell>
          <cell r="D5272" t="str">
            <v>PCS</v>
          </cell>
          <cell r="F5272" t="str">
            <v>C</v>
          </cell>
        </row>
        <row r="5273">
          <cell r="B5273" t="str">
            <v>辅助轮支撑部件</v>
          </cell>
          <cell r="C5273" t="str">
            <v>STRUT MEMBER,TRAINING WHEEL</v>
          </cell>
          <cell r="D5273" t="str">
            <v>SET</v>
          </cell>
          <cell r="F5273" t="str">
            <v>C</v>
          </cell>
        </row>
        <row r="5274">
          <cell r="B5274" t="str">
            <v>辅助轮支架</v>
          </cell>
          <cell r="C5274" t="str">
            <v>BRACKET,LEFT TRAINING WHEEL</v>
          </cell>
          <cell r="D5274" t="str">
            <v>PCS</v>
          </cell>
          <cell r="F5274" t="str">
            <v>C</v>
          </cell>
        </row>
        <row r="5275">
          <cell r="B5275" t="str">
            <v>辅助轮支架2</v>
          </cell>
          <cell r="C5275" t="str">
            <v>BRACKET,RIGHT TRAINING WHEEL</v>
          </cell>
          <cell r="D5275" t="str">
            <v>PCS</v>
          </cell>
          <cell r="F5275" t="str">
            <v>C</v>
          </cell>
        </row>
        <row r="5276">
          <cell r="B5276" t="str">
            <v>辅助轮</v>
          </cell>
          <cell r="C5276" t="str">
            <v>WHEEL ASSY.,TRAINING</v>
          </cell>
          <cell r="D5276" t="str">
            <v>PCS</v>
          </cell>
          <cell r="F5276" t="str">
            <v>C</v>
          </cell>
        </row>
        <row r="5277">
          <cell r="B5277" t="str">
            <v>前桥组件</v>
          </cell>
          <cell r="C5277" t="str">
            <v>AXLE ASSY.,FRONT</v>
          </cell>
          <cell r="D5277" t="str">
            <v>SET</v>
          </cell>
          <cell r="E5277" t="str">
            <v>专用件</v>
          </cell>
          <cell r="F5277" t="str">
            <v>C</v>
          </cell>
        </row>
        <row r="5278">
          <cell r="B5278" t="str">
            <v>前摇臂台阶螺栓</v>
          </cell>
          <cell r="C5278" t="str">
            <v>STEP BOLT,FRONT ROCKER ARM</v>
          </cell>
          <cell r="D5278" t="str">
            <v>PCS</v>
          </cell>
          <cell r="F5278" t="str">
            <v>C</v>
          </cell>
        </row>
        <row r="5279">
          <cell r="B5279" t="str">
            <v>前桥</v>
          </cell>
          <cell r="C5279" t="str">
            <v>AXLE ASSY.,FRONT</v>
          </cell>
          <cell r="D5279" t="str">
            <v>PCS</v>
          </cell>
          <cell r="F5279" t="str">
            <v>C</v>
          </cell>
        </row>
        <row r="5280">
          <cell r="B5280" t="str">
            <v>前摇臂组合</v>
          </cell>
          <cell r="C5280" t="str">
            <v>ROCKER ARM ASSY.,FRONT LEFT</v>
          </cell>
          <cell r="D5280" t="str">
            <v>PCS</v>
          </cell>
          <cell r="E5280" t="str">
            <v>专用件</v>
          </cell>
          <cell r="F5280" t="str">
            <v>C</v>
          </cell>
        </row>
        <row r="5281">
          <cell r="B5281" t="str">
            <v>前摇臂组合2</v>
          </cell>
          <cell r="C5281" t="str">
            <v>ROCKER ARM ASSY.,FRONT RIGHT</v>
          </cell>
          <cell r="D5281" t="str">
            <v>PCS</v>
          </cell>
          <cell r="E5281" t="str">
            <v>专用件</v>
          </cell>
          <cell r="F5281" t="str">
            <v>C</v>
          </cell>
        </row>
        <row r="5282">
          <cell r="B5282" t="str">
            <v>前摇臂防尘盖</v>
          </cell>
          <cell r="C5282" t="str">
            <v>DUST CAP,FRONT ROCKER ARM</v>
          </cell>
          <cell r="D5282" t="str">
            <v>PCS</v>
          </cell>
          <cell r="F5282" t="str">
            <v>C</v>
          </cell>
        </row>
        <row r="5283">
          <cell r="B5283" t="str">
            <v>前摇臂套管</v>
          </cell>
          <cell r="C5283" t="str">
            <v>CASING,FRONT ROCKER ARM</v>
          </cell>
          <cell r="D5283" t="str">
            <v>PCS</v>
          </cell>
          <cell r="E5283" t="str">
            <v>专用件</v>
          </cell>
          <cell r="F5283" t="str">
            <v>C</v>
          </cell>
        </row>
        <row r="5284">
          <cell r="B5284" t="str">
            <v>前摇臂胶套</v>
          </cell>
          <cell r="C5284" t="str">
            <v>RUBBER JACKET,FRONT ROCKER ARM</v>
          </cell>
          <cell r="D5284" t="str">
            <v>PCS</v>
          </cell>
          <cell r="E5284" t="str">
            <v>专用件</v>
          </cell>
          <cell r="F5284" t="str">
            <v>C</v>
          </cell>
        </row>
        <row r="5285">
          <cell r="B5285" t="str">
            <v>前上摇臂</v>
          </cell>
          <cell r="C5285" t="str">
            <v>ROCKER ARM,LEFT FRONT UPPER</v>
          </cell>
          <cell r="D5285" t="str">
            <v>PCS</v>
          </cell>
          <cell r="E5285" t="str">
            <v>专用件</v>
          </cell>
          <cell r="F5285" t="str">
            <v>C</v>
          </cell>
        </row>
        <row r="5286">
          <cell r="B5286" t="str">
            <v>前上摇臂2</v>
          </cell>
          <cell r="C5286" t="str">
            <v>ROCKER ARM,RIGHT FRONT UPPER</v>
          </cell>
          <cell r="D5286" t="str">
            <v>PCS</v>
          </cell>
          <cell r="E5286" t="str">
            <v>专用件</v>
          </cell>
          <cell r="F5286" t="str">
            <v>C</v>
          </cell>
        </row>
        <row r="5287">
          <cell r="B5287" t="str">
            <v>前下摇臂</v>
          </cell>
          <cell r="C5287" t="str">
            <v>ROCKER ARM,LEFT FRONT LOWER</v>
          </cell>
          <cell r="D5287" t="str">
            <v>PCS</v>
          </cell>
          <cell r="E5287" t="str">
            <v>专用件</v>
          </cell>
          <cell r="F5287" t="str">
            <v>C</v>
          </cell>
        </row>
        <row r="5288">
          <cell r="B5288" t="str">
            <v>前下摇臂2</v>
          </cell>
          <cell r="C5288" t="str">
            <v>ROCKER ARM,RIGHT FRONT LOWER</v>
          </cell>
          <cell r="D5288" t="str">
            <v>PCS</v>
          </cell>
          <cell r="E5288" t="str">
            <v>专用件</v>
          </cell>
          <cell r="F5288" t="str">
            <v>C</v>
          </cell>
        </row>
        <row r="5289">
          <cell r="B5289" t="str">
            <v>后下摇臂</v>
          </cell>
          <cell r="C5289" t="str">
            <v>ROCKER,LEFT REAR</v>
          </cell>
          <cell r="D5289" t="str">
            <v>PCS</v>
          </cell>
          <cell r="E5289" t="str">
            <v>专用件</v>
          </cell>
          <cell r="F5289" t="str">
            <v>C</v>
          </cell>
        </row>
        <row r="5290">
          <cell r="B5290" t="str">
            <v>后下摇臂2</v>
          </cell>
          <cell r="C5290" t="str">
            <v>ROCKER,RIGHT REAR</v>
          </cell>
          <cell r="D5290" t="str">
            <v>PCS</v>
          </cell>
          <cell r="E5290" t="str">
            <v>专用件</v>
          </cell>
          <cell r="F5290" t="str">
            <v>C</v>
          </cell>
        </row>
        <row r="5291">
          <cell r="B5291" t="str">
            <v>前转向支座组合</v>
          </cell>
          <cell r="C5291" t="str">
            <v>STEERING KNUCKLE BEARING ASSY.,LEFT FRONT</v>
          </cell>
          <cell r="D5291" t="str">
            <v>PCS</v>
          </cell>
          <cell r="E5291" t="str">
            <v>专用件</v>
          </cell>
          <cell r="F5291" t="str">
            <v>C</v>
          </cell>
        </row>
        <row r="5292">
          <cell r="B5292" t="str">
            <v>前转向支座组合2</v>
          </cell>
          <cell r="C5292" t="str">
            <v>STEERING KNUCKLE BEARING ASSY.,RIGHT FRONT</v>
          </cell>
          <cell r="D5292" t="str">
            <v>PCS</v>
          </cell>
          <cell r="E5292" t="str">
            <v>专用件</v>
          </cell>
          <cell r="F5292" t="str">
            <v>C</v>
          </cell>
        </row>
        <row r="5293">
          <cell r="B5293" t="str">
            <v>前转向支座防尘盖</v>
          </cell>
          <cell r="C5293" t="str">
            <v>DUST CAP,FRONT STEERING KNUCKLE BEARING</v>
          </cell>
          <cell r="D5293" t="str">
            <v>PCS</v>
          </cell>
          <cell r="F5293" t="str">
            <v>C</v>
          </cell>
        </row>
        <row r="5294">
          <cell r="B5294" t="str">
            <v>前转向支座套管</v>
          </cell>
          <cell r="C5294" t="str">
            <v>CASING,FRONT KNUCKLE BEARING</v>
          </cell>
          <cell r="D5294" t="str">
            <v>PCS</v>
          </cell>
          <cell r="F5294" t="str">
            <v>C</v>
          </cell>
        </row>
        <row r="5295">
          <cell r="B5295" t="str">
            <v>前转向支座铰链</v>
          </cell>
          <cell r="C5295" t="str">
            <v>HINGE,FRONT KNUCKLE BEARING</v>
          </cell>
          <cell r="D5295" t="str">
            <v>PCS</v>
          </cell>
          <cell r="E5295" t="str">
            <v>专用件</v>
          </cell>
          <cell r="F5295" t="str">
            <v>C</v>
          </cell>
        </row>
        <row r="5296">
          <cell r="B5296" t="str">
            <v>工具盒</v>
          </cell>
          <cell r="C5296" t="str">
            <v>BOX,TOOL</v>
          </cell>
          <cell r="D5296" t="str">
            <v>SET</v>
          </cell>
          <cell r="E5296" t="str">
            <v>专用件</v>
          </cell>
          <cell r="F5296" t="str">
            <v>C</v>
          </cell>
        </row>
        <row r="5297">
          <cell r="B5297" t="str">
            <v>工具盒支架</v>
          </cell>
          <cell r="C5297" t="str">
            <v>BRACKET,TOOL BOX</v>
          </cell>
          <cell r="D5297" t="str">
            <v>PCS</v>
          </cell>
          <cell r="E5297" t="str">
            <v>专用件</v>
          </cell>
          <cell r="F5297" t="str">
            <v>C</v>
          </cell>
        </row>
        <row r="5298">
          <cell r="B5298" t="str">
            <v>工具盒扣</v>
          </cell>
          <cell r="C5298" t="str">
            <v>HOOK,TOOL BOX</v>
          </cell>
          <cell r="D5298" t="str">
            <v>PCS</v>
          </cell>
          <cell r="E5298" t="str">
            <v>专用件</v>
          </cell>
          <cell r="F5298" t="str">
            <v>C</v>
          </cell>
        </row>
        <row r="5299">
          <cell r="B5299" t="str">
            <v>工具盒体</v>
          </cell>
          <cell r="C5299" t="str">
            <v>BODY,TOOL BOX</v>
          </cell>
          <cell r="D5299" t="str">
            <v>PCS</v>
          </cell>
          <cell r="E5299" t="str">
            <v>专用件</v>
          </cell>
          <cell r="F5299" t="str">
            <v>C</v>
          </cell>
        </row>
        <row r="5300">
          <cell r="B5300" t="str">
            <v>工具盒盖</v>
          </cell>
          <cell r="C5300" t="str">
            <v>LID,TOOL BOX</v>
          </cell>
          <cell r="D5300" t="str">
            <v>PCS</v>
          </cell>
          <cell r="E5300" t="str">
            <v>专用件</v>
          </cell>
          <cell r="F5300" t="str">
            <v>C</v>
          </cell>
        </row>
        <row r="5301">
          <cell r="B5301" t="str">
            <v>工具盒压板</v>
          </cell>
          <cell r="C5301" t="str">
            <v>PLATE,TOOL BOX PRESSURE</v>
          </cell>
          <cell r="D5301" t="str">
            <v>PCS</v>
          </cell>
          <cell r="F5301" t="str">
            <v>C</v>
          </cell>
        </row>
        <row r="5302">
          <cell r="B5302" t="str">
            <v>工具盒锁</v>
          </cell>
          <cell r="C5302" t="str">
            <v>LOCK,TOOL BOX</v>
          </cell>
          <cell r="D5302" t="str">
            <v>PCS</v>
          </cell>
          <cell r="E5302" t="str">
            <v>专用件</v>
          </cell>
          <cell r="F5302" t="str">
            <v>C</v>
          </cell>
        </row>
        <row r="5303">
          <cell r="B5303" t="str">
            <v>方向轴承组合</v>
          </cell>
          <cell r="C5303" t="str">
            <v>BEARING ASSY.,STEERING STEM LEFT</v>
          </cell>
          <cell r="D5303" t="str">
            <v>SET</v>
          </cell>
          <cell r="E5303" t="str">
            <v>通用件</v>
          </cell>
          <cell r="F5303" t="str">
            <v>B</v>
          </cell>
        </row>
        <row r="5304">
          <cell r="B5304" t="str">
            <v>方向轴承组合2</v>
          </cell>
          <cell r="C5304" t="str">
            <v>BEARING ASSY.,STEERING STEM RIGHT</v>
          </cell>
          <cell r="D5304" t="str">
            <v>SET</v>
          </cell>
          <cell r="E5304" t="str">
            <v>通用件</v>
          </cell>
          <cell r="F5304" t="str">
            <v>B</v>
          </cell>
        </row>
        <row r="5305">
          <cell r="B5305" t="str">
            <v>油杯安装座</v>
          </cell>
          <cell r="C5305" t="str">
            <v>BASE,OIL CUP MOUNTING</v>
          </cell>
          <cell r="D5305" t="str">
            <v>PCS</v>
          </cell>
          <cell r="F5305" t="str">
            <v>C</v>
          </cell>
        </row>
        <row r="5306">
          <cell r="B5306" t="str">
            <v>平叉边管连接板</v>
          </cell>
          <cell r="C5306" t="str">
            <v>PLATE,REAR FORK SIDE TUBE CONNECTING</v>
          </cell>
          <cell r="D5306" t="str">
            <v>PCS</v>
          </cell>
          <cell r="F5306" t="str">
            <v>C</v>
          </cell>
        </row>
        <row r="5307">
          <cell r="B5307" t="str">
            <v>方向锁胶套</v>
          </cell>
          <cell r="C5307" t="str">
            <v>RUBBER JACKET,DIRECTIONAL LOCK</v>
          </cell>
          <cell r="D5307" t="str">
            <v>PCS</v>
          </cell>
          <cell r="E5307" t="str">
            <v>通用件</v>
          </cell>
          <cell r="F5307" t="str">
            <v>C</v>
          </cell>
        </row>
        <row r="5308">
          <cell r="B5308" t="str">
            <v>副搁脚芯轴管</v>
          </cell>
          <cell r="C5308" t="str">
            <v>TUBE,PILLION STEP CORE</v>
          </cell>
          <cell r="D5308" t="str">
            <v>PCS</v>
          </cell>
          <cell r="F5308" t="str">
            <v>C</v>
          </cell>
        </row>
        <row r="5309">
          <cell r="B5309" t="str">
            <v>副搁脚芯轴加强管</v>
          </cell>
          <cell r="C5309" t="str">
            <v>TUBE,PILLION STEP CORE REINFORCEMENT</v>
          </cell>
          <cell r="D5309" t="str">
            <v>PCS</v>
          </cell>
          <cell r="F5309" t="str">
            <v>C</v>
          </cell>
        </row>
        <row r="5310">
          <cell r="B5310" t="str">
            <v>副搁脚芯轴外挡块</v>
          </cell>
          <cell r="C5310" t="str">
            <v>STOPPER,PILLION STEP CORE OUTSIDE</v>
          </cell>
          <cell r="D5310" t="str">
            <v>PCS</v>
          </cell>
          <cell r="F5310" t="str">
            <v>C</v>
          </cell>
        </row>
        <row r="5311">
          <cell r="B5311" t="str">
            <v>副搁脚胶套定位钢丝</v>
          </cell>
          <cell r="C5311" t="str">
            <v>WIRE,PILLION STEP RUBBER LOCATING STEEL</v>
          </cell>
          <cell r="D5311" t="str">
            <v>PCS</v>
          </cell>
          <cell r="F5311" t="str">
            <v>C</v>
          </cell>
        </row>
        <row r="5312">
          <cell r="B5312" t="str">
            <v>前减震圈梁</v>
          </cell>
          <cell r="C5312" t="str">
            <v>RING BEAM,FRONT FORK</v>
          </cell>
          <cell r="D5312" t="str">
            <v>PCS</v>
          </cell>
          <cell r="E5312" t="str">
            <v>专用件</v>
          </cell>
          <cell r="F5312" t="str">
            <v>C</v>
          </cell>
        </row>
        <row r="5313">
          <cell r="B5313" t="str">
            <v>后减震螺母</v>
          </cell>
          <cell r="C5313" t="str">
            <v>NUT,REAR SHOCK ABSORBER</v>
          </cell>
          <cell r="D5313" t="str">
            <v>PCS</v>
          </cell>
          <cell r="F5313" t="str">
            <v>C</v>
          </cell>
        </row>
        <row r="5314">
          <cell r="B5314" t="str">
            <v>熄火开关挂销</v>
          </cell>
          <cell r="C5314" t="str">
            <v>PIN,STARTER KILL SWITCH HANGER</v>
          </cell>
          <cell r="D5314" t="str">
            <v>PCS</v>
          </cell>
          <cell r="F5314" t="str">
            <v>C</v>
          </cell>
        </row>
        <row r="5315">
          <cell r="B5315" t="str">
            <v>主搁脚支架本体</v>
          </cell>
          <cell r="C5315" t="str">
            <v>BODY,STEP HOLD</v>
          </cell>
          <cell r="D5315" t="str">
            <v>PCS</v>
          </cell>
          <cell r="F5315" t="str">
            <v>C</v>
          </cell>
        </row>
        <row r="5316">
          <cell r="B5316" t="str">
            <v>加强筋</v>
          </cell>
          <cell r="C5316" t="str">
            <v>STIFFENING RIB</v>
          </cell>
          <cell r="D5316" t="str">
            <v>PCS</v>
          </cell>
          <cell r="F5316" t="str">
            <v>C</v>
          </cell>
        </row>
        <row r="5317">
          <cell r="B5317" t="str">
            <v>侧支架熄火开关</v>
          </cell>
          <cell r="C5317" t="str">
            <v>KILL SWITCH, SIDE STAND</v>
          </cell>
          <cell r="D5317" t="str">
            <v>PCS</v>
          </cell>
          <cell r="E5317" t="str">
            <v>专用件</v>
          </cell>
          <cell r="F5317" t="str">
            <v>B</v>
          </cell>
        </row>
        <row r="5318">
          <cell r="B5318" t="str">
            <v>减震弹簧座圈</v>
          </cell>
          <cell r="C5318" t="str">
            <v>RACE,SHOCK ABSORBER SPRING</v>
          </cell>
          <cell r="D5318" t="str">
            <v>PCS</v>
          </cell>
          <cell r="F5318" t="str">
            <v>C</v>
          </cell>
        </row>
        <row r="5319">
          <cell r="B5319" t="str">
            <v>链条调节器主体2</v>
          </cell>
          <cell r="C5319" t="str">
            <v>BODY,DRIVE CHAIN ADJUSTER RIGHT</v>
          </cell>
          <cell r="D5319" t="str">
            <v>PCS</v>
          </cell>
          <cell r="F5319" t="str">
            <v>C</v>
          </cell>
        </row>
        <row r="5320">
          <cell r="B5320" t="str">
            <v>省力主站架顶杆</v>
          </cell>
          <cell r="C5320" t="str">
            <v>EJECTOR ROD,LABORSAVING MAIN STAND</v>
          </cell>
          <cell r="D5320" t="str">
            <v>PCS</v>
          </cell>
          <cell r="F5320" t="str">
            <v>C</v>
          </cell>
        </row>
        <row r="5321">
          <cell r="B5321" t="str">
            <v>主搁脚隔震胶套</v>
          </cell>
          <cell r="C5321" t="str">
            <v>BUSH,STEP ISOLATION</v>
          </cell>
          <cell r="D5321" t="str">
            <v>PCS</v>
          </cell>
          <cell r="F5321" t="str">
            <v>C</v>
          </cell>
        </row>
        <row r="5322">
          <cell r="B5322" t="str">
            <v>平叉连接盒上件</v>
          </cell>
          <cell r="C5322" t="str">
            <v>PART,REAR FORK CONNECTING CASE UPPER</v>
          </cell>
          <cell r="D5322" t="str">
            <v>PCS</v>
          </cell>
          <cell r="F5322" t="str">
            <v>C</v>
          </cell>
        </row>
        <row r="5323">
          <cell r="B5323" t="str">
            <v>平叉连接盒下件</v>
          </cell>
          <cell r="C5323" t="str">
            <v>PART,REAR FORK CONNECTING CASE LOWER</v>
          </cell>
          <cell r="D5323" t="str">
            <v>PCS</v>
          </cell>
          <cell r="F5323" t="str">
            <v>C</v>
          </cell>
        </row>
        <row r="5324">
          <cell r="B5324" t="str">
            <v>减震缓冲套</v>
          </cell>
          <cell r="C5324" t="str">
            <v>COLLAR,SHOCK ABSORBER CUSHION</v>
          </cell>
          <cell r="D5324" t="str">
            <v>PCS</v>
          </cell>
          <cell r="E5324" t="str">
            <v>通用件</v>
          </cell>
          <cell r="F5324" t="str">
            <v>B</v>
          </cell>
        </row>
        <row r="5325">
          <cell r="B5325" t="str">
            <v>上连板装饰罩本体</v>
          </cell>
          <cell r="C5325" t="str">
            <v>BODY,FORK TOP BRIDGE DECORATIVE COVER</v>
          </cell>
          <cell r="D5325" t="str">
            <v>PCS</v>
          </cell>
          <cell r="F5325" t="str">
            <v>C</v>
          </cell>
        </row>
        <row r="5326">
          <cell r="B5326" t="str">
            <v>上连板装饰罩卡夹</v>
          </cell>
          <cell r="C5326" t="str">
            <v>CLAMP,FORK TOP BRIDGE DECORATIVE COVER</v>
          </cell>
          <cell r="D5326" t="str">
            <v>PCS</v>
          </cell>
          <cell r="F5326" t="str">
            <v>C</v>
          </cell>
        </row>
        <row r="5327">
          <cell r="B5327" t="str">
            <v>前减震上装饰筒帽</v>
          </cell>
          <cell r="C5327" t="str">
            <v>CAP,FRONT FORK UPPER DECORATIVE TUBE</v>
          </cell>
          <cell r="D5327" t="str">
            <v>PCS</v>
          </cell>
          <cell r="F5327" t="str">
            <v>C</v>
          </cell>
        </row>
        <row r="5328">
          <cell r="B5328" t="str">
            <v>平叉加强件</v>
          </cell>
          <cell r="C5328" t="str">
            <v>REINFORCEMENT,REAR FORK</v>
          </cell>
          <cell r="D5328" t="str">
            <v>PCS</v>
          </cell>
          <cell r="F5328" t="str">
            <v>C</v>
          </cell>
        </row>
        <row r="5329">
          <cell r="B5329" t="str">
            <v>侧支架蹬杆支撑件</v>
          </cell>
          <cell r="C5329" t="str">
            <v>STRUT MEMBER,SIDE STAND PEDAL</v>
          </cell>
          <cell r="D5329" t="str">
            <v>PCS</v>
          </cell>
          <cell r="E5329" t="str">
            <v>专用件</v>
          </cell>
          <cell r="F5329" t="str">
            <v>C</v>
          </cell>
        </row>
        <row r="5330">
          <cell r="B5330" t="str">
            <v>主搁脚装饰板支撑件</v>
          </cell>
          <cell r="C5330" t="str">
            <v>STRUT MEMBER,STEP DECORATIVE PLATE</v>
          </cell>
          <cell r="D5330" t="str">
            <v>PCS</v>
          </cell>
          <cell r="F5330" t="str">
            <v>C</v>
          </cell>
        </row>
        <row r="5331">
          <cell r="B5331" t="str">
            <v>主搁脚装饰板主体</v>
          </cell>
          <cell r="C5331" t="str">
            <v>BODY,STEP DECORATIVE PLATE</v>
          </cell>
          <cell r="D5331" t="str">
            <v>PCS</v>
          </cell>
          <cell r="F5331" t="str">
            <v>C</v>
          </cell>
        </row>
        <row r="5332">
          <cell r="B5332" t="str">
            <v>链条护卡安装件</v>
          </cell>
          <cell r="C5332" t="str">
            <v>PIECE,DRIVE CHAIN SLIDER MOUNTING</v>
          </cell>
          <cell r="D5332" t="str">
            <v>PCS</v>
          </cell>
          <cell r="F5332" t="str">
            <v>C</v>
          </cell>
        </row>
        <row r="5333">
          <cell r="B5333" t="str">
            <v>前减震导向管座</v>
          </cell>
          <cell r="C5333" t="str">
            <v>BASE,FRONT FORK SEAT PIPE</v>
          </cell>
          <cell r="D5333" t="str">
            <v>PCS</v>
          </cell>
          <cell r="F5333" t="str">
            <v>C</v>
          </cell>
        </row>
        <row r="5334">
          <cell r="B5334" t="str">
            <v>搁脚缓冲套</v>
          </cell>
          <cell r="C5334" t="str">
            <v>COLLAR,STEP CUSHION</v>
          </cell>
          <cell r="D5334" t="str">
            <v>PCS</v>
          </cell>
          <cell r="F5334" t="str">
            <v>C</v>
          </cell>
        </row>
        <row r="5335">
          <cell r="B5335" t="str">
            <v>省力主站架连接座</v>
          </cell>
          <cell r="C5335" t="str">
            <v>BASE,LABORSAVING MAIN STAND CONNECTING</v>
          </cell>
          <cell r="D5335" t="str">
            <v>PCS</v>
          </cell>
          <cell r="F5335" t="str">
            <v>C</v>
          </cell>
        </row>
        <row r="5336">
          <cell r="B5336" t="str">
            <v>后制动拐臂支撑</v>
          </cell>
          <cell r="C5336" t="str">
            <v>BRACE,REAR BRAKE RADIUS BAR</v>
          </cell>
          <cell r="D5336" t="str">
            <v>PCS</v>
          </cell>
          <cell r="F5336" t="str">
            <v>C</v>
          </cell>
        </row>
        <row r="5337">
          <cell r="B5337" t="str">
            <v>后制动拐臂支撑安装板</v>
          </cell>
          <cell r="C5337" t="str">
            <v>MOUNTING DECK,REAR BRAKE RADIUS BAR BRACE</v>
          </cell>
          <cell r="D5337" t="str">
            <v>PCS</v>
          </cell>
          <cell r="F5337" t="str">
            <v>C</v>
          </cell>
        </row>
        <row r="5338">
          <cell r="B5338" t="str">
            <v>后制动拐臂支撑定位板</v>
          </cell>
          <cell r="C5338" t="str">
            <v>PLATE,REAR BRAKE RADIUS BAR BRACE LOCATING</v>
          </cell>
          <cell r="D5338" t="str">
            <v>PCS</v>
          </cell>
          <cell r="F5338" t="str">
            <v>C</v>
          </cell>
        </row>
        <row r="5339">
          <cell r="B5339" t="str">
            <v>主搁脚连接件</v>
          </cell>
          <cell r="C5339" t="str">
            <v>CONNECTION,STEP</v>
          </cell>
          <cell r="D5339" t="str">
            <v>PCS</v>
          </cell>
          <cell r="E5339" t="str">
            <v>专用件</v>
          </cell>
          <cell r="F5339" t="str">
            <v>C</v>
          </cell>
        </row>
        <row r="5340">
          <cell r="B5340" t="str">
            <v>前叉标牌支架本体</v>
          </cell>
          <cell r="C5340" t="str">
            <v>BODY,FRONT FORK SCUTCHEON BRACKET</v>
          </cell>
          <cell r="D5340" t="str">
            <v>PCS</v>
          </cell>
          <cell r="F5340" t="str">
            <v>C</v>
          </cell>
        </row>
        <row r="5341">
          <cell r="B5341" t="str">
            <v>链条调节器本体</v>
          </cell>
          <cell r="C5341" t="str">
            <v>BODY,DRIVE CHAIN ADJUSTER</v>
          </cell>
          <cell r="D5341" t="str">
            <v>PCS</v>
          </cell>
          <cell r="F5341" t="str">
            <v>C</v>
          </cell>
        </row>
        <row r="5342">
          <cell r="B5342" t="str">
            <v>副搁脚垫圈本体</v>
          </cell>
          <cell r="C5342" t="str">
            <v>BODY,PILLION STEP WASHER</v>
          </cell>
          <cell r="D5342" t="str">
            <v>PCS</v>
          </cell>
          <cell r="F5342" t="str">
            <v>C</v>
          </cell>
        </row>
        <row r="5343">
          <cell r="B5343" t="str">
            <v>平叉后减震座本体</v>
          </cell>
          <cell r="C5343" t="str">
            <v>BODY,REAR FORK LEFT REAR CUSHIONED SOCKET</v>
          </cell>
          <cell r="D5343" t="str">
            <v>PCS</v>
          </cell>
          <cell r="F5343" t="str">
            <v>C</v>
          </cell>
        </row>
        <row r="5344">
          <cell r="B5344" t="str">
            <v>平叉后减震座本体2</v>
          </cell>
          <cell r="C5344" t="str">
            <v>BODY,REAR FORK RIGHT REAR CUSHIONED SOCKET</v>
          </cell>
          <cell r="D5344" t="str">
            <v>PCS</v>
          </cell>
          <cell r="F5344" t="str">
            <v>C</v>
          </cell>
        </row>
        <row r="5345">
          <cell r="B5345" t="str">
            <v>链盒支耳本体</v>
          </cell>
          <cell r="C5345" t="str">
            <v>BODY,DRIVE CHAIN CASE LUG</v>
          </cell>
          <cell r="D5345" t="str">
            <v>PCS</v>
          </cell>
          <cell r="F5345" t="str">
            <v>C</v>
          </cell>
        </row>
        <row r="5346">
          <cell r="B5346" t="str">
            <v>助力器</v>
          </cell>
          <cell r="C5346" t="str">
            <v>STRENGTHENER</v>
          </cell>
          <cell r="D5346" t="str">
            <v>PCS</v>
          </cell>
          <cell r="F5346" t="str">
            <v>C</v>
          </cell>
        </row>
        <row r="5347">
          <cell r="B5347" t="str">
            <v>助力器导向杆</v>
          </cell>
          <cell r="C5347" t="str">
            <v>GUIDE ROD,STRENGTHENER</v>
          </cell>
          <cell r="D5347" t="str">
            <v>PCS</v>
          </cell>
          <cell r="F5347" t="str">
            <v>C</v>
          </cell>
        </row>
        <row r="5348">
          <cell r="B5348" t="str">
            <v>助力器导向杆限位套</v>
          </cell>
          <cell r="C5348" t="str">
            <v>SLEEVE,STRENGTHENER GUIDE ROD LIMIT</v>
          </cell>
          <cell r="D5348" t="str">
            <v>PCS</v>
          </cell>
          <cell r="F5348" t="str">
            <v>C</v>
          </cell>
        </row>
        <row r="5349">
          <cell r="B5349" t="str">
            <v>助力器筒体</v>
          </cell>
          <cell r="C5349" t="str">
            <v>TUBE SET,STRENGTHENER</v>
          </cell>
          <cell r="D5349" t="str">
            <v>PCS</v>
          </cell>
          <cell r="F5349" t="str">
            <v>C</v>
          </cell>
        </row>
        <row r="5350">
          <cell r="B5350" t="str">
            <v>助力器缓冲胶</v>
          </cell>
          <cell r="C5350" t="str">
            <v>RUBBER,STRENGTHENER CUSHION</v>
          </cell>
          <cell r="D5350" t="str">
            <v>PCS</v>
          </cell>
          <cell r="F5350" t="str">
            <v>C</v>
          </cell>
        </row>
        <row r="5351">
          <cell r="B5351" t="str">
            <v>助力器弹簧</v>
          </cell>
          <cell r="C5351" t="str">
            <v>SPRING,STRENGTHENER</v>
          </cell>
          <cell r="D5351" t="str">
            <v>PCS</v>
          </cell>
          <cell r="F5351" t="str">
            <v>C</v>
          </cell>
        </row>
        <row r="5352">
          <cell r="B5352" t="str">
            <v>助力器弹簧挡块</v>
          </cell>
          <cell r="C5352" t="str">
            <v>CHECK BLOCK,STRENGTHENER SPRING</v>
          </cell>
          <cell r="D5352" t="str">
            <v>PCS</v>
          </cell>
          <cell r="F5352" t="str">
            <v>C</v>
          </cell>
        </row>
        <row r="5353">
          <cell r="B5353" t="str">
            <v>上连板本体</v>
          </cell>
          <cell r="C5353" t="str">
            <v>BODY SET,FORK TOP BRIDGE</v>
          </cell>
          <cell r="D5353" t="str">
            <v>PCS</v>
          </cell>
          <cell r="F5353" t="str">
            <v>C</v>
          </cell>
        </row>
        <row r="5354">
          <cell r="B5354" t="str">
            <v>前减震上装饰筒主体</v>
          </cell>
          <cell r="C5354" t="str">
            <v>BODY,FRONT FORK UPPER DECORATIVE TUBE</v>
          </cell>
          <cell r="D5354" t="str">
            <v>PCS</v>
          </cell>
          <cell r="F5354" t="str">
            <v>C</v>
          </cell>
        </row>
        <row r="5355">
          <cell r="B5355" t="str">
            <v>后减震弹簧挡圈</v>
          </cell>
          <cell r="C5355" t="str">
            <v>CHECK RING,REAR SHOCK ABSORBER SPRING</v>
          </cell>
          <cell r="D5355" t="str">
            <v>PCS</v>
          </cell>
          <cell r="F5355" t="str">
            <v>C</v>
          </cell>
        </row>
        <row r="5356">
          <cell r="B5356" t="str">
            <v>主站架蹬杆胶套</v>
          </cell>
          <cell r="C5356" t="str">
            <v>RUBBER,MAIN STAND PEDAL</v>
          </cell>
          <cell r="D5356" t="str">
            <v>PCS</v>
          </cell>
          <cell r="F5356" t="str">
            <v>C</v>
          </cell>
        </row>
        <row r="5357">
          <cell r="B5357" t="str">
            <v>前减震下装饰筒主体</v>
          </cell>
          <cell r="C5357" t="str">
            <v>BODY,FRONT FORK LOWER DECORATIVE TUBE</v>
          </cell>
          <cell r="D5357" t="str">
            <v>PCS</v>
          </cell>
          <cell r="F5357" t="str">
            <v>C</v>
          </cell>
        </row>
        <row r="5358">
          <cell r="B5358" t="str">
            <v>装饰筒上盖</v>
          </cell>
          <cell r="C5358" t="str">
            <v>CAP,LEFT DECORATIVE TUBE</v>
          </cell>
          <cell r="D5358" t="str">
            <v>PCS</v>
          </cell>
          <cell r="F5358" t="str">
            <v>C</v>
          </cell>
        </row>
        <row r="5359">
          <cell r="B5359" t="str">
            <v>装饰筒上盖2</v>
          </cell>
          <cell r="C5359" t="str">
            <v>CAP,RIGHT DECORATIVE TUBE</v>
          </cell>
          <cell r="D5359" t="str">
            <v>PCS</v>
          </cell>
          <cell r="F5359" t="str">
            <v>C</v>
          </cell>
        </row>
        <row r="5360">
          <cell r="B5360" t="str">
            <v>省力主站架顶杆脚板</v>
          </cell>
          <cell r="C5360" t="str">
            <v>FOOT PLATE,LABORSAVING MAIN STAND EJECTOR ROD</v>
          </cell>
          <cell r="D5360" t="str">
            <v>PCS</v>
          </cell>
          <cell r="F5360" t="str">
            <v>C</v>
          </cell>
        </row>
        <row r="5361">
          <cell r="B5361" t="str">
            <v>上连板缓冲套</v>
          </cell>
          <cell r="C5361" t="str">
            <v>COLLAR,FORK TOP BRIDGE CUSHION</v>
          </cell>
          <cell r="D5361" t="str">
            <v>PCS</v>
          </cell>
          <cell r="F5361" t="str">
            <v>C</v>
          </cell>
        </row>
        <row r="5362">
          <cell r="B5362" t="str">
            <v>后减震锁紧螺母</v>
          </cell>
          <cell r="C5362" t="str">
            <v>KEP NUT,REAR SHOCK ABSORBER</v>
          </cell>
          <cell r="D5362" t="str">
            <v>PCS</v>
          </cell>
          <cell r="F5362" t="str">
            <v>C</v>
          </cell>
        </row>
        <row r="5363">
          <cell r="B5363" t="str">
            <v>后减震调节螺母</v>
          </cell>
          <cell r="C5363" t="str">
            <v>NUT,REAR SHOCK ABSORBER ADJUST</v>
          </cell>
          <cell r="D5363" t="str">
            <v>PCS</v>
          </cell>
          <cell r="F5363" t="str">
            <v>C</v>
          </cell>
        </row>
        <row r="5364">
          <cell r="B5364" t="str">
            <v>左副搁脚支架连接板本体</v>
          </cell>
          <cell r="C5364" t="str">
            <v>BODY,LEFT PILLION STEP HOLD CONNECTING PLATE</v>
          </cell>
          <cell r="D5364" t="str">
            <v>PCS</v>
          </cell>
          <cell r="F5364" t="str">
            <v>C</v>
          </cell>
        </row>
        <row r="5365">
          <cell r="B5365" t="str">
            <v>右副搁脚支架连接板本体</v>
          </cell>
          <cell r="C5365" t="str">
            <v>BODY,RIGHT PILLION STEP HOLD CONNECTING PLATE</v>
          </cell>
          <cell r="D5365" t="str">
            <v>PCS</v>
          </cell>
          <cell r="F5365" t="str">
            <v>C</v>
          </cell>
        </row>
        <row r="5366">
          <cell r="B5366" t="str">
            <v>立管接头</v>
          </cell>
          <cell r="C5366" t="str">
            <v>JOINT,VERTICAL TUBE</v>
          </cell>
          <cell r="D5366" t="str">
            <v>PCS</v>
          </cell>
          <cell r="F5366" t="str">
            <v>C</v>
          </cell>
        </row>
        <row r="5367">
          <cell r="B5367" t="str">
            <v>搁脚限位片</v>
          </cell>
          <cell r="C5367" t="str">
            <v>SHEET,STEP LIMIT</v>
          </cell>
          <cell r="D5367" t="str">
            <v>PCS</v>
          </cell>
          <cell r="F5367" t="str">
            <v>C</v>
          </cell>
        </row>
        <row r="5368">
          <cell r="B5368" t="str">
            <v>风门拉索支架</v>
          </cell>
          <cell r="C5368" t="str">
            <v>BRACKET,CHOKE CABLE</v>
          </cell>
          <cell r="D5368" t="str">
            <v>PCS</v>
          </cell>
          <cell r="F5368" t="str">
            <v>C</v>
          </cell>
        </row>
        <row r="5369">
          <cell r="B5369" t="str">
            <v>侧支架限位件</v>
          </cell>
          <cell r="C5369" t="str">
            <v>STOPPER,SIDE STAND</v>
          </cell>
          <cell r="D5369" t="str">
            <v>PCS</v>
          </cell>
          <cell r="E5369" t="str">
            <v>专用件</v>
          </cell>
          <cell r="F5369" t="str">
            <v>C</v>
          </cell>
        </row>
        <row r="5370">
          <cell r="B5370" t="str">
            <v>左主搁脚芯轴</v>
          </cell>
          <cell r="C5370" t="str">
            <v>CORE,LEFT STEP</v>
          </cell>
          <cell r="D5370" t="str">
            <v>PCS</v>
          </cell>
          <cell r="E5370" t="str">
            <v>专用件</v>
          </cell>
          <cell r="F5370" t="str">
            <v>C</v>
          </cell>
        </row>
        <row r="5371">
          <cell r="B5371" t="str">
            <v>右主搁脚芯轴</v>
          </cell>
          <cell r="C5371" t="str">
            <v>CORE,RIGHT STEP</v>
          </cell>
          <cell r="D5371" t="str">
            <v>PCS</v>
          </cell>
          <cell r="E5371" t="str">
            <v>专用件</v>
          </cell>
          <cell r="F5371" t="str">
            <v>C</v>
          </cell>
        </row>
        <row r="5372">
          <cell r="B5372" t="str">
            <v>主站架下限位块连接板</v>
          </cell>
          <cell r="C5372" t="str">
            <v>PLATE,MAIN STAND LOWER LIMITING STOPPER CONNECTING</v>
          </cell>
          <cell r="D5372" t="str">
            <v>PCS</v>
          </cell>
          <cell r="F5372" t="str">
            <v>C</v>
          </cell>
        </row>
        <row r="5373">
          <cell r="B5373" t="str">
            <v>起动臂限位块</v>
          </cell>
          <cell r="C5373" t="str">
            <v>LIMITING STOPPER,KICK STARTER ARM</v>
          </cell>
          <cell r="D5373" t="str">
            <v>PCS</v>
          </cell>
          <cell r="F5373" t="str">
            <v>C</v>
          </cell>
        </row>
        <row r="5374">
          <cell r="B5374" t="str">
            <v>益流管定位座</v>
          </cell>
          <cell r="C5374" t="str">
            <v>BASE,OVERFLOW LOCATING</v>
          </cell>
          <cell r="D5374" t="str">
            <v>PCS</v>
          </cell>
          <cell r="F5374" t="str">
            <v>C</v>
          </cell>
        </row>
        <row r="5375">
          <cell r="B5375" t="str">
            <v>前减装饰罩支架</v>
          </cell>
          <cell r="C5375" t="str">
            <v>BRACKET,FRONT FORK DECORATIVE COVER</v>
          </cell>
          <cell r="D5375" t="str">
            <v>PCS</v>
          </cell>
          <cell r="F5375" t="str">
            <v>C</v>
          </cell>
        </row>
        <row r="5376">
          <cell r="B5376" t="str">
            <v>主搁脚芯轴本体</v>
          </cell>
          <cell r="C5376" t="str">
            <v>BODY,STEP CORE</v>
          </cell>
          <cell r="D5376" t="str">
            <v>PCS</v>
          </cell>
          <cell r="F5376" t="str">
            <v>C</v>
          </cell>
        </row>
        <row r="5377">
          <cell r="B5377" t="str">
            <v>前叉摇臂螺栓</v>
          </cell>
          <cell r="C5377" t="str">
            <v>BOLT,FRONT FORK ROCKER ARM</v>
          </cell>
          <cell r="D5377" t="str">
            <v>PCS</v>
          </cell>
          <cell r="F5377" t="str">
            <v>C</v>
          </cell>
        </row>
        <row r="5378">
          <cell r="B5378" t="str">
            <v>前减震上接头</v>
          </cell>
          <cell r="C5378" t="str">
            <v>JOINT,FRONT FORK UPPER</v>
          </cell>
          <cell r="D5378" t="str">
            <v>PCS</v>
          </cell>
          <cell r="F5378" t="str">
            <v>C</v>
          </cell>
        </row>
        <row r="5379">
          <cell r="B5379" t="str">
            <v>前减器下接头</v>
          </cell>
          <cell r="C5379" t="str">
            <v>JOINT,FRONT FORK LOWER</v>
          </cell>
          <cell r="D5379" t="str">
            <v>PCS</v>
          </cell>
          <cell r="F5379" t="str">
            <v>C</v>
          </cell>
        </row>
        <row r="5380">
          <cell r="B5380" t="str">
            <v>减震器护套</v>
          </cell>
          <cell r="C5380" t="str">
            <v>SHEATH,SHOCK ABSORBER</v>
          </cell>
          <cell r="D5380" t="str">
            <v>PCS</v>
          </cell>
          <cell r="F5380" t="str">
            <v>C</v>
          </cell>
        </row>
        <row r="5381">
          <cell r="B5381" t="str">
            <v>前减震阻尼器</v>
          </cell>
          <cell r="C5381" t="str">
            <v>DAMPER ASSY.,SHOCK ABSORBER</v>
          </cell>
          <cell r="D5381" t="str">
            <v>PCS</v>
          </cell>
          <cell r="E5381" t="str">
            <v>专用件</v>
          </cell>
          <cell r="F5381" t="str">
            <v>C</v>
          </cell>
        </row>
        <row r="5382">
          <cell r="B5382" t="str">
            <v>前减震缓冲胶</v>
          </cell>
          <cell r="C5382" t="str">
            <v>GLUE,FRONT FORK CUSHION</v>
          </cell>
          <cell r="D5382" t="str">
            <v>PCS</v>
          </cell>
          <cell r="F5382" t="str">
            <v>C</v>
          </cell>
        </row>
        <row r="5383">
          <cell r="B5383" t="str">
            <v>前叉左摇臂体</v>
          </cell>
          <cell r="C5383" t="str">
            <v>BODY,FRONT FORK LEFT ROCKER ARM</v>
          </cell>
          <cell r="D5383" t="str">
            <v>PCS</v>
          </cell>
          <cell r="F5383" t="str">
            <v>C</v>
          </cell>
        </row>
        <row r="5384">
          <cell r="B5384" t="str">
            <v>前叉右摇臂体</v>
          </cell>
          <cell r="C5384" t="str">
            <v>BODY,FRONT FORK RIGHT ROCKER ARM</v>
          </cell>
          <cell r="D5384" t="str">
            <v>PCS</v>
          </cell>
          <cell r="F5384" t="str">
            <v>C</v>
          </cell>
        </row>
        <row r="5385">
          <cell r="B5385" t="str">
            <v>前叉左管</v>
          </cell>
          <cell r="C5385" t="str">
            <v>TUBE,FRONT FORK LEFT</v>
          </cell>
          <cell r="D5385" t="str">
            <v>PCS</v>
          </cell>
          <cell r="F5385" t="str">
            <v>C</v>
          </cell>
        </row>
        <row r="5386">
          <cell r="B5386" t="str">
            <v>前叉右管</v>
          </cell>
          <cell r="C5386" t="str">
            <v>TUBE,FRONT FORK RIGHT</v>
          </cell>
          <cell r="D5386" t="str">
            <v>PCS</v>
          </cell>
          <cell r="F5386" t="str">
            <v>C</v>
          </cell>
        </row>
        <row r="5387">
          <cell r="B5387" t="str">
            <v>前减震安装支撑</v>
          </cell>
          <cell r="C5387" t="str">
            <v>BRACE,FRONT FORK MOUNTING</v>
          </cell>
          <cell r="D5387" t="str">
            <v>PCS</v>
          </cell>
          <cell r="F5387" t="str">
            <v>C</v>
          </cell>
        </row>
        <row r="5388">
          <cell r="B5388" t="str">
            <v>摇臂安装座</v>
          </cell>
          <cell r="C5388" t="str">
            <v>BASE,ROCKER ARM MOUNTING</v>
          </cell>
          <cell r="D5388" t="str">
            <v>PCS</v>
          </cell>
          <cell r="F5388" t="str">
            <v>C</v>
          </cell>
        </row>
        <row r="5389">
          <cell r="B5389" t="str">
            <v>摇臂安装座定位块</v>
          </cell>
          <cell r="C5389" t="str">
            <v>LOCATING PIECE,ROCKER ARM MOUNTING BASE</v>
          </cell>
          <cell r="D5389" t="str">
            <v>PCS</v>
          </cell>
          <cell r="F5389" t="str">
            <v>C</v>
          </cell>
        </row>
        <row r="5390">
          <cell r="B5390" t="str">
            <v>前制动器定位块</v>
          </cell>
          <cell r="C5390" t="str">
            <v>LOCATING PIECE,FRONT BRAKE ASSY.</v>
          </cell>
          <cell r="D5390" t="str">
            <v>PCS</v>
          </cell>
          <cell r="F5390" t="str">
            <v>C</v>
          </cell>
        </row>
        <row r="5391">
          <cell r="B5391" t="str">
            <v>前照灯支架定位件</v>
          </cell>
          <cell r="C5391" t="str">
            <v>LOCATING PIECE,HEAD LIGHT BRACKET</v>
          </cell>
          <cell r="D5391" t="str">
            <v>PCS</v>
          </cell>
          <cell r="F5391" t="str">
            <v>C</v>
          </cell>
        </row>
        <row r="5392">
          <cell r="B5392" t="str">
            <v>阻尼器封盖</v>
          </cell>
          <cell r="C5392" t="str">
            <v>CAP,DAMPER SEAL</v>
          </cell>
          <cell r="D5392" t="str">
            <v>PCS</v>
          </cell>
          <cell r="F5392" t="str">
            <v>C</v>
          </cell>
        </row>
        <row r="5393">
          <cell r="B5393" t="str">
            <v>前叉主管</v>
          </cell>
          <cell r="C5393" t="str">
            <v>TUBE,FRONT FORK MASTER</v>
          </cell>
          <cell r="D5393" t="str">
            <v>PCS</v>
          </cell>
          <cell r="E5393" t="str">
            <v>专用件</v>
          </cell>
          <cell r="F5393" t="str">
            <v>C</v>
          </cell>
        </row>
        <row r="5394">
          <cell r="B5394" t="str">
            <v>平叉管挡板</v>
          </cell>
          <cell r="C5394" t="str">
            <v>SHIELD,REAR FORK TUBE</v>
          </cell>
          <cell r="D5394" t="str">
            <v>PCS</v>
          </cell>
          <cell r="F5394" t="str">
            <v>C</v>
          </cell>
        </row>
        <row r="5395">
          <cell r="B5395" t="str">
            <v>后碟刹限位块</v>
          </cell>
          <cell r="C5395" t="str">
            <v>LIMITING STOPPER,REAR DISC-BRAKE</v>
          </cell>
          <cell r="D5395" t="str">
            <v>PCS</v>
          </cell>
          <cell r="F5395" t="str">
            <v>C</v>
          </cell>
        </row>
        <row r="5396">
          <cell r="B5396" t="str">
            <v>后碟刹定位柱</v>
          </cell>
          <cell r="C5396" t="str">
            <v>POST,REAR DISC-BRAKE LOCATING</v>
          </cell>
          <cell r="D5396" t="str">
            <v>PCS</v>
          </cell>
          <cell r="F5396" t="str">
            <v>C</v>
          </cell>
        </row>
        <row r="5397">
          <cell r="B5397" t="str">
            <v>前减震器上吊环衬套</v>
          </cell>
          <cell r="C5397" t="str">
            <v>BUSH,FRONT FORK UPPER RING</v>
          </cell>
          <cell r="D5397" t="str">
            <v>PCS</v>
          </cell>
          <cell r="E5397" t="str">
            <v>专用件</v>
          </cell>
          <cell r="F5397" t="str">
            <v>C</v>
          </cell>
        </row>
        <row r="5398">
          <cell r="B5398" t="str">
            <v>方向柱防尘盖主体</v>
          </cell>
          <cell r="C5398" t="str">
            <v>BODY,STEERING STEM DUST CAP</v>
          </cell>
          <cell r="D5398" t="str">
            <v>PCS</v>
          </cell>
          <cell r="F5398" t="str">
            <v>C</v>
          </cell>
        </row>
        <row r="5399">
          <cell r="B5399" t="str">
            <v>前叉装饰盖板主体</v>
          </cell>
          <cell r="C5399" t="str">
            <v>BODY,FRONT FORK DECORATIVE PLATE</v>
          </cell>
          <cell r="D5399" t="str">
            <v>PCS</v>
          </cell>
          <cell r="F5399" t="str">
            <v>C</v>
          </cell>
        </row>
        <row r="5400">
          <cell r="B5400" t="str">
            <v>前减震装饰筒防尘套</v>
          </cell>
          <cell r="C5400" t="str">
            <v>SOLDERING CUP,FRONT FORK DECORATIVE TUBE</v>
          </cell>
          <cell r="D5400" t="str">
            <v>PCS</v>
          </cell>
          <cell r="F5400" t="str">
            <v>C</v>
          </cell>
        </row>
        <row r="5401">
          <cell r="B5401" t="str">
            <v>嵌件</v>
          </cell>
          <cell r="C5401" t="str">
            <v>INSERT</v>
          </cell>
          <cell r="D5401" t="str">
            <v>PCS</v>
          </cell>
          <cell r="F5401" t="str">
            <v>C</v>
          </cell>
        </row>
        <row r="5402">
          <cell r="B5402" t="str">
            <v>工具盒护套</v>
          </cell>
          <cell r="C5402" t="str">
            <v>SHEATH,TOOL BOX</v>
          </cell>
          <cell r="D5402" t="str">
            <v>PCS</v>
          </cell>
          <cell r="F5402" t="str">
            <v>C</v>
          </cell>
        </row>
        <row r="5403">
          <cell r="B5403" t="str">
            <v>脚踏板支架</v>
          </cell>
          <cell r="C5403" t="str">
            <v>HOLD COMP.,FOOTREST</v>
          </cell>
          <cell r="D5403" t="str">
            <v>PCS</v>
          </cell>
          <cell r="E5403" t="str">
            <v>专用件</v>
          </cell>
          <cell r="F5403" t="str">
            <v>C</v>
          </cell>
        </row>
        <row r="5404">
          <cell r="B5404" t="str">
            <v>副搁脚连接件</v>
          </cell>
          <cell r="C5404" t="str">
            <v>CONNECTION,PILLION STEP</v>
          </cell>
          <cell r="D5404" t="str">
            <v>PCS</v>
          </cell>
          <cell r="F5404" t="str">
            <v>C</v>
          </cell>
        </row>
        <row r="5405">
          <cell r="B5405" t="str">
            <v>方向柱装饰罩</v>
          </cell>
          <cell r="C5405" t="str">
            <v>COVER,STEERING STEM DECORATIVE</v>
          </cell>
          <cell r="D5405" t="str">
            <v>PCS</v>
          </cell>
          <cell r="F5405" t="str">
            <v>B</v>
          </cell>
        </row>
        <row r="5406">
          <cell r="B5406" t="str">
            <v>工具盒拉索</v>
          </cell>
          <cell r="C5406" t="str">
            <v>CABLE,TOOL BOX</v>
          </cell>
          <cell r="D5406" t="str">
            <v>PCS</v>
          </cell>
          <cell r="E5406" t="str">
            <v>专用件</v>
          </cell>
          <cell r="F5406" t="str">
            <v>A</v>
          </cell>
        </row>
        <row r="5407">
          <cell r="B5407" t="str">
            <v>拉索拉钩</v>
          </cell>
          <cell r="C5407" t="str">
            <v>HOOK,CABLE</v>
          </cell>
          <cell r="D5407" t="str">
            <v>PCS</v>
          </cell>
          <cell r="F5407" t="str">
            <v>C</v>
          </cell>
        </row>
        <row r="5408">
          <cell r="B5408" t="str">
            <v>前摇臂铰链</v>
          </cell>
          <cell r="C5408" t="str">
            <v>HINGE,FRONT ROCKER ARM</v>
          </cell>
          <cell r="D5408" t="str">
            <v>PCS</v>
          </cell>
          <cell r="E5408" t="str">
            <v>专用件</v>
          </cell>
          <cell r="F5408" t="str">
            <v>B</v>
          </cell>
        </row>
        <row r="5409">
          <cell r="B5409" t="str">
            <v>平衡杆</v>
          </cell>
          <cell r="C5409" t="str">
            <v>BALANCING POLE</v>
          </cell>
          <cell r="D5409" t="str">
            <v>PCS</v>
          </cell>
          <cell r="E5409" t="str">
            <v>专用件</v>
          </cell>
          <cell r="F5409" t="str">
            <v>C</v>
          </cell>
        </row>
        <row r="5410">
          <cell r="B5410" t="str">
            <v>左平衡杆铰链</v>
          </cell>
          <cell r="C5410" t="str">
            <v>HINGE,LEFT BALANCING POLE</v>
          </cell>
          <cell r="D5410" t="str">
            <v>PCS</v>
          </cell>
          <cell r="E5410" t="str">
            <v>专用件</v>
          </cell>
          <cell r="F5410" t="str">
            <v>B</v>
          </cell>
        </row>
        <row r="5411">
          <cell r="B5411" t="str">
            <v>右平衡杆铰链</v>
          </cell>
          <cell r="C5411" t="str">
            <v>HINGE,RIGHT BALANCING POLE</v>
          </cell>
          <cell r="D5411" t="str">
            <v>PCS</v>
          </cell>
          <cell r="E5411" t="str">
            <v>专用件</v>
          </cell>
          <cell r="F5411" t="str">
            <v>B</v>
          </cell>
        </row>
        <row r="5412">
          <cell r="B5412" t="str">
            <v>后上摇臂</v>
          </cell>
          <cell r="C5412" t="str">
            <v>ROCKER ARM.,REAR UPPER</v>
          </cell>
          <cell r="D5412" t="str">
            <v>PCS</v>
          </cell>
          <cell r="E5412" t="str">
            <v>专用件</v>
          </cell>
          <cell r="F5412" t="str">
            <v>C</v>
          </cell>
        </row>
        <row r="5413">
          <cell r="B5413" t="str">
            <v>驱动节叉</v>
          </cell>
          <cell r="C5413" t="str">
            <v>SLIDING YOKE,DRIVING</v>
          </cell>
          <cell r="D5413" t="str">
            <v>PCS</v>
          </cell>
          <cell r="E5413" t="str">
            <v>专用件</v>
          </cell>
          <cell r="F5413" t="str">
            <v>B</v>
          </cell>
        </row>
        <row r="5414">
          <cell r="B5414" t="str">
            <v>方向柱下连接板</v>
          </cell>
          <cell r="C5414" t="str">
            <v>PLATE,STEERING LOWER CONNECTING</v>
          </cell>
          <cell r="D5414" t="str">
            <v>PCS</v>
          </cell>
          <cell r="F5414" t="str">
            <v>C</v>
          </cell>
        </row>
        <row r="5415">
          <cell r="B5415" t="str">
            <v>平衡杆主体</v>
          </cell>
          <cell r="C5415" t="str">
            <v>BODY,BALANCING POLE</v>
          </cell>
          <cell r="D5415" t="str">
            <v>PCS</v>
          </cell>
          <cell r="F5415" t="str">
            <v>C</v>
          </cell>
        </row>
        <row r="5416">
          <cell r="B5416" t="str">
            <v>后上摇臂2</v>
          </cell>
          <cell r="C5416" t="str">
            <v>ROCKER ARM ASSY.,REAR UPPER RIGHT</v>
          </cell>
          <cell r="D5416" t="str">
            <v>PCS</v>
          </cell>
          <cell r="E5416" t="str">
            <v>专用件</v>
          </cell>
          <cell r="F5416" t="str">
            <v>C</v>
          </cell>
        </row>
        <row r="5417">
          <cell r="B5417" t="str">
            <v>前上摇臂铰链安装座</v>
          </cell>
          <cell r="C5417" t="str">
            <v>BASE,LEFT UPPER ROCKER ARM HINGE</v>
          </cell>
          <cell r="D5417" t="str">
            <v>PCS</v>
          </cell>
          <cell r="F5417" t="str">
            <v>C</v>
          </cell>
        </row>
        <row r="5418">
          <cell r="B5418" t="str">
            <v>前上摇臂铰链</v>
          </cell>
          <cell r="C5418" t="str">
            <v>HINGE OF UPPER ROCKER ARM</v>
          </cell>
          <cell r="D5418" t="str">
            <v>PCS</v>
          </cell>
          <cell r="E5418" t="str">
            <v>专用件</v>
          </cell>
          <cell r="F5418" t="str">
            <v>B</v>
          </cell>
        </row>
        <row r="5419">
          <cell r="B5419" t="str">
            <v>前下摇臂铰链</v>
          </cell>
          <cell r="C5419" t="str">
            <v>HINGE OF LOWER ROCKER ARM</v>
          </cell>
          <cell r="D5419" t="str">
            <v>PCS</v>
          </cell>
          <cell r="E5419" t="str">
            <v>专用件</v>
          </cell>
          <cell r="F5419" t="str">
            <v>B</v>
          </cell>
        </row>
        <row r="5420">
          <cell r="B5420" t="str">
            <v>驱动节叉体</v>
          </cell>
          <cell r="C5420" t="str">
            <v>SLIDING YOKE,DRIVING</v>
          </cell>
          <cell r="D5420" t="str">
            <v>PCS</v>
          </cell>
          <cell r="E5420" t="str">
            <v>专用件</v>
          </cell>
          <cell r="F5420" t="str">
            <v>B</v>
          </cell>
        </row>
        <row r="5421">
          <cell r="B5421" t="str">
            <v>前上摇臂铰链安装座2</v>
          </cell>
          <cell r="C5421" t="str">
            <v>BASE,RIGHT UPPER ROCKER ARM HINGE</v>
          </cell>
          <cell r="D5421" t="str">
            <v>PCS</v>
          </cell>
          <cell r="F5421" t="str">
            <v>C</v>
          </cell>
        </row>
        <row r="5422">
          <cell r="B5422" t="str">
            <v>方向柱固定螺杆</v>
          </cell>
          <cell r="C5422" t="str">
            <v>FIXING STUD OF STEERING STEM</v>
          </cell>
          <cell r="D5422" t="str">
            <v>PCS</v>
          </cell>
          <cell r="E5422" t="str">
            <v>专用件</v>
          </cell>
          <cell r="F5422" t="str">
            <v>C</v>
          </cell>
        </row>
        <row r="5423">
          <cell r="B5423" t="str">
            <v>方向柱附件</v>
          </cell>
          <cell r="C5423" t="str">
            <v>ACCESSORY OF STERRING STEM</v>
          </cell>
          <cell r="D5423" t="str">
            <v>SET</v>
          </cell>
          <cell r="E5423" t="str">
            <v>专用件</v>
          </cell>
          <cell r="F5423" t="str">
            <v>B</v>
          </cell>
        </row>
        <row r="5424">
          <cell r="B5424" t="str">
            <v>轮轴固定块</v>
          </cell>
          <cell r="C5424" t="str">
            <v>FIXING PIECE OF WHEEL AXLE</v>
          </cell>
          <cell r="D5424" t="str">
            <v>PCS</v>
          </cell>
          <cell r="E5424" t="str">
            <v>专用件</v>
          </cell>
          <cell r="F5424" t="str">
            <v>C</v>
          </cell>
        </row>
        <row r="5425">
          <cell r="B5425" t="str">
            <v>主搁脚挡块</v>
          </cell>
          <cell r="C5425" t="str">
            <v>CHECK BLOCK,STEP</v>
          </cell>
          <cell r="D5425" t="str">
            <v>PCS</v>
          </cell>
          <cell r="F5425" t="str">
            <v>C</v>
          </cell>
        </row>
        <row r="5426">
          <cell r="B5426" t="str">
            <v>方向柱连接板</v>
          </cell>
          <cell r="C5426" t="str">
            <v>CONNECTIVE PLATE OF STEERING STEM</v>
          </cell>
          <cell r="D5426" t="str">
            <v>PCS</v>
          </cell>
          <cell r="E5426" t="str">
            <v>专用件</v>
          </cell>
          <cell r="F5426" t="str">
            <v>C</v>
          </cell>
        </row>
        <row r="5427">
          <cell r="B5427" t="str">
            <v>托臂</v>
          </cell>
          <cell r="C5427" t="str">
            <v>HOLDER</v>
          </cell>
          <cell r="D5427" t="str">
            <v>PCS</v>
          </cell>
          <cell r="E5427" t="str">
            <v>专用件</v>
          </cell>
          <cell r="F5427" t="str">
            <v>C</v>
          </cell>
        </row>
        <row r="5428">
          <cell r="B5428" t="str">
            <v>线夹限位块</v>
          </cell>
          <cell r="C5428" t="str">
            <v>LIMITING PIECE OF CLIP</v>
          </cell>
          <cell r="D5428" t="str">
            <v>PCS</v>
          </cell>
          <cell r="F5428" t="str">
            <v>C</v>
          </cell>
        </row>
        <row r="5429">
          <cell r="B5429" t="str">
            <v>线夹限位块</v>
          </cell>
          <cell r="C5429" t="str">
            <v>LIMITING STOPPER，WIRE CLAMP</v>
          </cell>
          <cell r="D5429" t="str">
            <v>PCS</v>
          </cell>
          <cell r="F5429" t="str">
            <v>C</v>
          </cell>
        </row>
        <row r="5430">
          <cell r="B5430" t="str">
            <v>上摇臂连接管</v>
          </cell>
          <cell r="C5430" t="str">
            <v>CONNECTIVE TUBE OF UPPER ROCKER ARM</v>
          </cell>
          <cell r="D5430" t="str">
            <v>PCS</v>
          </cell>
          <cell r="E5430" t="str">
            <v>专用件</v>
          </cell>
          <cell r="F5430" t="str">
            <v>C</v>
          </cell>
        </row>
        <row r="5431">
          <cell r="B5431" t="str">
            <v>上摇臂主管</v>
          </cell>
          <cell r="C5431" t="str">
            <v>MAIN TUBE OF UPPER ROCKER ARM</v>
          </cell>
          <cell r="D5431" t="str">
            <v>PCS</v>
          </cell>
          <cell r="E5431" t="str">
            <v>专用件</v>
          </cell>
          <cell r="F5431" t="str">
            <v>C</v>
          </cell>
        </row>
        <row r="5432">
          <cell r="B5432" t="str">
            <v>上摇臂油管夹支耳</v>
          </cell>
          <cell r="C5432" t="str">
            <v>LUG OF TUBE CLIP OF UPPER ROCKER ARM</v>
          </cell>
          <cell r="D5432" t="str">
            <v>PCS</v>
          </cell>
          <cell r="E5432" t="str">
            <v>专用件</v>
          </cell>
          <cell r="F5432" t="str">
            <v>C</v>
          </cell>
        </row>
        <row r="5433">
          <cell r="B5433" t="str">
            <v>上摇臂轴套</v>
          </cell>
          <cell r="C5433" t="str">
            <v>AXLE SLEEVE OF UPPER ROCKER ARM</v>
          </cell>
          <cell r="D5433" t="str">
            <v>PCS</v>
          </cell>
          <cell r="E5433" t="str">
            <v>专用件</v>
          </cell>
          <cell r="F5433" t="str">
            <v>C</v>
          </cell>
        </row>
        <row r="5434">
          <cell r="B5434" t="str">
            <v>下摇臂主管</v>
          </cell>
          <cell r="C5434" t="str">
            <v>MAIN TUBE OF LOWER ROCKER ARM</v>
          </cell>
          <cell r="D5434" t="str">
            <v>PCS</v>
          </cell>
          <cell r="E5434" t="str">
            <v>专用件</v>
          </cell>
          <cell r="F5434" t="str">
            <v>C</v>
          </cell>
        </row>
        <row r="5435">
          <cell r="B5435" t="str">
            <v>下摇臂连接管</v>
          </cell>
          <cell r="C5435" t="str">
            <v>CONNECTIVE TUBE OF LOWER ROCKER ARM</v>
          </cell>
          <cell r="D5435" t="str">
            <v>PCS</v>
          </cell>
          <cell r="E5435" t="str">
            <v>专用件</v>
          </cell>
          <cell r="F5435" t="str">
            <v>C</v>
          </cell>
        </row>
        <row r="5436">
          <cell r="B5436" t="str">
            <v>下摇臂减震安装座</v>
          </cell>
          <cell r="C5436" t="str">
            <v>INSTALLATION SEAT OF LOWER ROCKER ARM DAMPING</v>
          </cell>
          <cell r="D5436" t="str">
            <v>PCS</v>
          </cell>
          <cell r="E5436" t="str">
            <v>专用件</v>
          </cell>
          <cell r="F5436" t="str">
            <v>C</v>
          </cell>
        </row>
        <row r="5437">
          <cell r="B5437" t="str">
            <v>标牌支架安装支耳</v>
          </cell>
          <cell r="C5437" t="str">
            <v>INSTALLATION LUG OF NAMEPLATE BRACKET</v>
          </cell>
          <cell r="D5437" t="str">
            <v>PCS</v>
          </cell>
          <cell r="E5437" t="str">
            <v>专用件</v>
          </cell>
          <cell r="F5437" t="str">
            <v>C</v>
          </cell>
        </row>
        <row r="5438">
          <cell r="B5438" t="str">
            <v>摇臂铰链防尘套</v>
          </cell>
          <cell r="C5438" t="str">
            <v>DUST PROOF COLLAR OF ROCKER ARM HINGE</v>
          </cell>
          <cell r="D5438" t="str">
            <v>PCS</v>
          </cell>
          <cell r="E5438" t="str">
            <v>专用件</v>
          </cell>
          <cell r="F5438" t="str">
            <v>C</v>
          </cell>
        </row>
        <row r="5439">
          <cell r="B5439" t="str">
            <v>减震安装座连接板</v>
          </cell>
          <cell r="C5439" t="str">
            <v>CONNECTIVE PLATE OF SHOCK ABSORBER INSTALLATION SEAT</v>
          </cell>
          <cell r="D5439" t="str">
            <v>PCS</v>
          </cell>
          <cell r="E5439" t="str">
            <v>专用件</v>
          </cell>
          <cell r="F5439" t="str">
            <v>C</v>
          </cell>
        </row>
        <row r="5440">
          <cell r="B5440" t="str">
            <v>下摇臂铰链安装座</v>
          </cell>
          <cell r="C5440" t="str">
            <v>INSTALLATION SEAT OF LOWER ROCKER ARM HINGE</v>
          </cell>
          <cell r="D5440" t="str">
            <v>PCS</v>
          </cell>
          <cell r="E5440" t="str">
            <v>专用件</v>
          </cell>
          <cell r="F5440" t="str">
            <v>C</v>
          </cell>
        </row>
        <row r="5441">
          <cell r="B5441" t="str">
            <v>铰链防尘套</v>
          </cell>
          <cell r="C5441" t="str">
            <v>DUST PROOF JACKET OF HINGE</v>
          </cell>
          <cell r="D5441" t="str">
            <v>PCS</v>
          </cell>
          <cell r="E5441" t="str">
            <v>专用件</v>
          </cell>
          <cell r="F5441" t="str">
            <v>C</v>
          </cell>
        </row>
        <row r="5442">
          <cell r="B5442" t="str">
            <v>后减震上装饰筒主体</v>
          </cell>
          <cell r="C5442" t="str">
            <v>DECORATIVE TUBE BODY , REAR SHOCK ABSORBER UPPER</v>
          </cell>
          <cell r="D5442" t="str">
            <v>PCS</v>
          </cell>
          <cell r="E5442" t="str">
            <v>专用件</v>
          </cell>
          <cell r="F5442" t="str">
            <v>C</v>
          </cell>
        </row>
        <row r="5443">
          <cell r="B5443" t="str">
            <v>后减震下装饰筒主体</v>
          </cell>
          <cell r="C5443" t="str">
            <v>LOWER DECORATIVE TUBE BODY OF REAR SHOCK ABSORBER</v>
          </cell>
          <cell r="D5443" t="str">
            <v>PCS</v>
          </cell>
          <cell r="E5443" t="str">
            <v>专用件</v>
          </cell>
          <cell r="F5443" t="str">
            <v>C</v>
          </cell>
        </row>
        <row r="5444">
          <cell r="B5444" t="str">
            <v>平叉锁紧支耳</v>
          </cell>
          <cell r="C5444" t="str">
            <v>LOCKING LUG OF REAR FORK</v>
          </cell>
          <cell r="D5444" t="str">
            <v>PCS</v>
          </cell>
          <cell r="E5444" t="str">
            <v>专用件</v>
          </cell>
          <cell r="F5444" t="str">
            <v>C</v>
          </cell>
        </row>
        <row r="5445">
          <cell r="B5445" t="str">
            <v>平叉挡泥板前安装支耳</v>
          </cell>
          <cell r="C5445" t="str">
            <v>FRONT INSTALLATION LUG OF FENDER OF REAR FORK</v>
          </cell>
          <cell r="D5445" t="str">
            <v>PCS</v>
          </cell>
          <cell r="E5445" t="str">
            <v>专用件</v>
          </cell>
          <cell r="F5445" t="str">
            <v>C</v>
          </cell>
        </row>
        <row r="5446">
          <cell r="B5446" t="str">
            <v>平叉挡泥板后安装支耳</v>
          </cell>
          <cell r="C5446" t="str">
            <v>REAR INSTALLATION LUG OF FENDER OF REAR FORK</v>
          </cell>
          <cell r="D5446" t="str">
            <v>PCS</v>
          </cell>
          <cell r="E5446" t="str">
            <v>专用件</v>
          </cell>
          <cell r="F5446" t="str">
            <v>C</v>
          </cell>
        </row>
        <row r="5447">
          <cell r="B5447" t="str">
            <v>前摇臂防尘圈</v>
          </cell>
          <cell r="C5447" t="str">
            <v>DUSTPROOF RING OF FRONT ROCKER ARM</v>
          </cell>
          <cell r="D5447" t="str">
            <v>PCS</v>
          </cell>
          <cell r="E5447" t="str">
            <v>专用件</v>
          </cell>
          <cell r="F5447" t="str">
            <v>C</v>
          </cell>
        </row>
        <row r="5448">
          <cell r="B5448" t="str">
            <v>减震挂板本体</v>
          </cell>
          <cell r="C5448" t="str">
            <v>HANGING PLATE BODY OF SHOCK ABSORBER</v>
          </cell>
          <cell r="D5448" t="str">
            <v>PCS</v>
          </cell>
          <cell r="E5448" t="str">
            <v>专用件</v>
          </cell>
          <cell r="F5448" t="str">
            <v>C</v>
          </cell>
        </row>
        <row r="5449">
          <cell r="B5449" t="str">
            <v>前减震支撑套</v>
          </cell>
          <cell r="C5449" t="str">
            <v>SUPPORTING SLEEVE OF FRONT SHOCK ABSORBER</v>
          </cell>
          <cell r="D5449" t="str">
            <v>PCS</v>
          </cell>
          <cell r="E5449" t="str">
            <v>专用件</v>
          </cell>
          <cell r="F5449" t="str">
            <v>C</v>
          </cell>
        </row>
        <row r="5450">
          <cell r="B5450" t="str">
            <v>前减震衬管</v>
          </cell>
          <cell r="C5450" t="str">
            <v>LINING TUBE OF FRONT SHOCK ABSORBER</v>
          </cell>
          <cell r="D5450" t="str">
            <v>PCS</v>
          </cell>
          <cell r="E5450" t="str">
            <v>专用件</v>
          </cell>
          <cell r="F5450" t="str">
            <v>C</v>
          </cell>
        </row>
        <row r="5451">
          <cell r="B5451" t="str">
            <v>衬管支撑座</v>
          </cell>
          <cell r="C5451" t="str">
            <v>SUPPORTING SEAT OF LINING TUBE</v>
          </cell>
          <cell r="D5451" t="str">
            <v>PCS</v>
          </cell>
          <cell r="E5451" t="str">
            <v>专用件</v>
          </cell>
          <cell r="F5451" t="str">
            <v>C</v>
          </cell>
        </row>
        <row r="5452">
          <cell r="B5452" t="str">
            <v>间隔环组合</v>
          </cell>
          <cell r="C5452" t="str">
            <v>SEPARATING RING SET</v>
          </cell>
          <cell r="D5452" t="str">
            <v>PCS</v>
          </cell>
          <cell r="E5452" t="str">
            <v>专用件</v>
          </cell>
          <cell r="F5452" t="str">
            <v>C</v>
          </cell>
        </row>
        <row r="5453">
          <cell r="B5453" t="str">
            <v>脚踏板支架限位件</v>
          </cell>
          <cell r="C5453" t="str">
            <v>LIMITING PIECE OF FOOTREST BRACKET</v>
          </cell>
          <cell r="D5453" t="str">
            <v>PCS</v>
          </cell>
          <cell r="E5453" t="str">
            <v>专用件</v>
          </cell>
          <cell r="F5453" t="str">
            <v>C</v>
          </cell>
        </row>
        <row r="5454">
          <cell r="B5454" t="str">
            <v>脚踏板支架主管</v>
          </cell>
          <cell r="C5454" t="str">
            <v>MAIN TUBE OF FOOTREST BRACKET</v>
          </cell>
          <cell r="D5454" t="str">
            <v>PCS</v>
          </cell>
          <cell r="E5454" t="str">
            <v>专用件</v>
          </cell>
          <cell r="F5454" t="str">
            <v>C</v>
          </cell>
        </row>
        <row r="5455">
          <cell r="B5455" t="str">
            <v>后阻尼器支耳</v>
          </cell>
          <cell r="C5455" t="str">
            <v>LUG OF REAR DAMPPER</v>
          </cell>
          <cell r="D5455" t="str">
            <v>PCS</v>
          </cell>
          <cell r="E5455" t="str">
            <v>专用件</v>
          </cell>
          <cell r="F5455" t="str">
            <v>C</v>
          </cell>
        </row>
        <row r="5456">
          <cell r="B5456" t="str">
            <v>前叉摇臂组件</v>
          </cell>
          <cell r="C5456" t="str">
            <v>FRONT FORK ROCKER ARM ASSY.</v>
          </cell>
          <cell r="D5456" t="str">
            <v>SET</v>
          </cell>
          <cell r="E5456" t="str">
            <v>专用件</v>
          </cell>
          <cell r="F5456" t="str">
            <v>B</v>
          </cell>
        </row>
        <row r="5457">
          <cell r="B5457" t="str">
            <v>轴承减震垫</v>
          </cell>
          <cell r="C5457" t="str">
            <v>DAMPING SHEET OF BEARING</v>
          </cell>
          <cell r="D5457" t="str">
            <v>PCS</v>
          </cell>
          <cell r="E5457" t="str">
            <v>专用件</v>
          </cell>
          <cell r="F5457" t="str">
            <v>C</v>
          </cell>
        </row>
        <row r="5458">
          <cell r="B5458" t="str">
            <v>活塞杆组合</v>
          </cell>
          <cell r="C5458" t="str">
            <v>PISTON ROD ASSY.</v>
          </cell>
          <cell r="D5458" t="str">
            <v>PCS</v>
          </cell>
          <cell r="E5458" t="str">
            <v>专用件</v>
          </cell>
          <cell r="F5458" t="str">
            <v>C</v>
          </cell>
        </row>
        <row r="5459">
          <cell r="B5459" t="str">
            <v>贮油筒组合</v>
          </cell>
          <cell r="C5459" t="str">
            <v>OIL STORAGE TUBE ASSY.</v>
          </cell>
          <cell r="D5459" t="str">
            <v>PCS</v>
          </cell>
          <cell r="E5459" t="str">
            <v>专用件</v>
          </cell>
          <cell r="F5459" t="str">
            <v>C</v>
          </cell>
        </row>
        <row r="5460">
          <cell r="B5460" t="str">
            <v>缓冲弹簧</v>
          </cell>
          <cell r="C5460" t="str">
            <v>DAMPING SPRING</v>
          </cell>
          <cell r="D5460" t="str">
            <v>PCS</v>
          </cell>
          <cell r="E5460" t="str">
            <v>专用件</v>
          </cell>
          <cell r="F5460" t="str">
            <v>C</v>
          </cell>
        </row>
        <row r="5461">
          <cell r="B5461" t="str">
            <v>封口垫圈</v>
          </cell>
          <cell r="C5461" t="str">
            <v>SEALING WASHER</v>
          </cell>
          <cell r="D5461" t="str">
            <v>PCS</v>
          </cell>
          <cell r="E5461" t="str">
            <v>专用件</v>
          </cell>
          <cell r="F5461" t="str">
            <v>C</v>
          </cell>
        </row>
        <row r="5462">
          <cell r="B5462" t="str">
            <v>副搁脚附件</v>
          </cell>
          <cell r="C5462" t="str">
            <v>ACCESSROIES OF STEP PILLION</v>
          </cell>
          <cell r="D5462" t="str">
            <v>PCS</v>
          </cell>
          <cell r="E5462" t="str">
            <v>专用件</v>
          </cell>
          <cell r="F5462" t="str">
            <v>C</v>
          </cell>
        </row>
        <row r="5463">
          <cell r="B5463" t="str">
            <v>平叉主体</v>
          </cell>
          <cell r="C5463" t="str">
            <v>REAR FORK ASSY.</v>
          </cell>
          <cell r="D5463" t="str">
            <v>PCS</v>
          </cell>
          <cell r="E5463" t="str">
            <v>专用件</v>
          </cell>
          <cell r="F5463" t="str">
            <v>C</v>
          </cell>
        </row>
        <row r="5464">
          <cell r="B5464" t="str">
            <v>后轮轴支撑</v>
          </cell>
          <cell r="C5464" t="str">
            <v>HOLDER OF REAR WHEEL AXLE</v>
          </cell>
          <cell r="D5464" t="str">
            <v>PCS</v>
          </cell>
          <cell r="E5464" t="str">
            <v>专用件</v>
          </cell>
          <cell r="F5464" t="str">
            <v>C</v>
          </cell>
        </row>
        <row r="5465">
          <cell r="B5465" t="str">
            <v>阻尼器气缸</v>
          </cell>
          <cell r="C5465" t="str">
            <v>DAMPPER CYLINDER</v>
          </cell>
          <cell r="D5465" t="str">
            <v>PCS</v>
          </cell>
          <cell r="E5465" t="str">
            <v>专用件</v>
          </cell>
          <cell r="F5465" t="str">
            <v>C</v>
          </cell>
        </row>
        <row r="5466">
          <cell r="B5466" t="str">
            <v>阻尼器气缸密封盖</v>
          </cell>
          <cell r="C5466" t="str">
            <v>GASKET OF DAMPPER CYLINDER</v>
          </cell>
          <cell r="D5466" t="str">
            <v>PCS</v>
          </cell>
          <cell r="E5466" t="str">
            <v>专用件</v>
          </cell>
          <cell r="F5466" t="str">
            <v>C</v>
          </cell>
        </row>
        <row r="5467">
          <cell r="B5467" t="str">
            <v>浮动活塞组合</v>
          </cell>
          <cell r="C5467" t="str">
            <v>FLOATING PISTON ASSY.</v>
          </cell>
          <cell r="D5467" t="str">
            <v>PCS</v>
          </cell>
          <cell r="E5467" t="str">
            <v>专用件</v>
          </cell>
          <cell r="F5467" t="str">
            <v>C</v>
          </cell>
        </row>
        <row r="5468">
          <cell r="B5468" t="str">
            <v>左后减震器护罩</v>
          </cell>
          <cell r="C5468" t="str">
            <v>SHIELD OF LEFT REAR SHOCK ABSORBER</v>
          </cell>
          <cell r="D5468" t="str">
            <v>PCS</v>
          </cell>
          <cell r="E5468" t="str">
            <v>专用件</v>
          </cell>
          <cell r="F5468" t="str">
            <v>C</v>
          </cell>
        </row>
        <row r="5469">
          <cell r="B5469" t="str">
            <v>右后减震器护罩</v>
          </cell>
          <cell r="C5469" t="str">
            <v>SHIELD OF RIGHT REAR SHOCK ABSORBER</v>
          </cell>
          <cell r="D5469" t="str">
            <v>PCS</v>
          </cell>
          <cell r="E5469" t="str">
            <v>专用件</v>
          </cell>
          <cell r="F5469" t="str">
            <v>C</v>
          </cell>
        </row>
        <row r="5470">
          <cell r="B5470" t="str">
            <v>调节器挡板本体</v>
          </cell>
          <cell r="C5470" t="str">
            <v>CHECK PLATE BODY OF ADJUSTOR</v>
          </cell>
          <cell r="D5470" t="str">
            <v>PCS</v>
          </cell>
          <cell r="E5470" t="str">
            <v>专用件</v>
          </cell>
          <cell r="F5470" t="str">
            <v>C</v>
          </cell>
        </row>
        <row r="5471">
          <cell r="B5471" t="str">
            <v>上连板垫块</v>
          </cell>
          <cell r="C5471" t="str">
            <v>BACKING PLATE,FORK TOP BRIDGE</v>
          </cell>
          <cell r="D5471" t="str">
            <v>PCS</v>
          </cell>
          <cell r="E5471" t="str">
            <v>专用件</v>
          </cell>
          <cell r="F5471" t="str">
            <v>C</v>
          </cell>
        </row>
        <row r="5472">
          <cell r="B5472" t="str">
            <v>平叉防尘盖支撑</v>
          </cell>
          <cell r="C5472" t="str">
            <v>HOLDER OF DUST PROOF COVER OF REAR FORK</v>
          </cell>
          <cell r="D5472" t="str">
            <v>PCS</v>
          </cell>
          <cell r="E5472" t="str">
            <v>专用件</v>
          </cell>
          <cell r="F5472" t="str">
            <v>C</v>
          </cell>
        </row>
        <row r="5473">
          <cell r="B5473" t="str">
            <v>后下挡泥板支撑</v>
          </cell>
          <cell r="C5473" t="str">
            <v>SUPPOTER OF REAR LOWER FENDER</v>
          </cell>
          <cell r="D5473" t="str">
            <v>PCS</v>
          </cell>
          <cell r="E5473" t="str">
            <v>专用件</v>
          </cell>
          <cell r="F5473" t="str">
            <v>C</v>
          </cell>
        </row>
        <row r="5474">
          <cell r="B5474" t="str">
            <v>启动限位板</v>
          </cell>
          <cell r="C5474" t="str">
            <v>LIMITING PLATE OF STARTING</v>
          </cell>
          <cell r="D5474" t="str">
            <v>PCS</v>
          </cell>
          <cell r="E5474" t="str">
            <v>专用件</v>
          </cell>
          <cell r="F5474" t="str">
            <v>C</v>
          </cell>
        </row>
        <row r="5475">
          <cell r="B5475" t="str">
            <v>后减震中接头</v>
          </cell>
          <cell r="C5475" t="str">
            <v>MIDDLE JOINT OF REAR SHOCK ABSORBER</v>
          </cell>
          <cell r="D5475" t="str">
            <v>PCS</v>
          </cell>
          <cell r="E5475" t="str">
            <v>专用件</v>
          </cell>
          <cell r="F5475" t="str">
            <v>C</v>
          </cell>
        </row>
        <row r="5476">
          <cell r="B5476" t="str">
            <v>平衡杆安装支耳</v>
          </cell>
          <cell r="C5476" t="str">
            <v>INSTALLATION LUG OF BALANCING ROD</v>
          </cell>
          <cell r="D5476" t="str">
            <v>PCS</v>
          </cell>
          <cell r="E5476" t="str">
            <v>专用件</v>
          </cell>
          <cell r="F5476" t="str">
            <v>C</v>
          </cell>
        </row>
        <row r="5477">
          <cell r="B5477" t="str">
            <v>阻尼器气囊连接体</v>
          </cell>
          <cell r="C5477" t="str">
            <v>CONNECTIVE PIECE OF AIR BAG ON DAMPPER</v>
          </cell>
          <cell r="D5477" t="str">
            <v>PCS</v>
          </cell>
          <cell r="E5477" t="str">
            <v>专用件</v>
          </cell>
          <cell r="F5477" t="str">
            <v>C</v>
          </cell>
        </row>
        <row r="5478">
          <cell r="B5478" t="str">
            <v>前挡泥支撑</v>
          </cell>
          <cell r="C5478" t="str">
            <v>FRONT FENDER HOLDER</v>
          </cell>
          <cell r="D5478" t="str">
            <v>PCS</v>
          </cell>
          <cell r="E5478" t="str">
            <v>专用件</v>
          </cell>
          <cell r="F5478" t="str">
            <v>C</v>
          </cell>
        </row>
        <row r="5479">
          <cell r="B5479" t="str">
            <v>驱动节连接板</v>
          </cell>
          <cell r="C5479" t="str">
            <v>CONNECTIVE PLATE OF DRVING CHAIN</v>
          </cell>
          <cell r="D5479" t="str">
            <v>PCS</v>
          </cell>
          <cell r="E5479" t="str">
            <v>专用件</v>
          </cell>
          <cell r="F5479" t="str">
            <v>C</v>
          </cell>
        </row>
        <row r="5480">
          <cell r="B5480" t="str">
            <v>减震套挂板</v>
          </cell>
          <cell r="C5480" t="str">
            <v>HANGING PLATE OF DAMPING SLEEVE</v>
          </cell>
          <cell r="D5480" t="str">
            <v>PCS</v>
          </cell>
          <cell r="E5480" t="str">
            <v>专用件</v>
          </cell>
          <cell r="F5480" t="str">
            <v>C</v>
          </cell>
        </row>
        <row r="5481">
          <cell r="B5481" t="str">
            <v>铰链封盖</v>
          </cell>
          <cell r="C5481" t="str">
            <v>SEALING CAP OF HINGE</v>
          </cell>
          <cell r="D5481" t="str">
            <v>PCS</v>
          </cell>
          <cell r="E5481" t="str">
            <v>专用件</v>
          </cell>
          <cell r="F5481" t="str">
            <v>C</v>
          </cell>
        </row>
        <row r="5482">
          <cell r="B5482" t="str">
            <v>驱动节叉端盖本体</v>
          </cell>
          <cell r="C5482" t="str">
            <v>END COVER BODY OF DRIVING JOINT</v>
          </cell>
          <cell r="D5482" t="str">
            <v>PCS</v>
          </cell>
          <cell r="E5482" t="str">
            <v>专用件</v>
          </cell>
          <cell r="F5482" t="str">
            <v>C</v>
          </cell>
        </row>
        <row r="5483">
          <cell r="B5483" t="str">
            <v>驱动节叉端盖胶套</v>
          </cell>
          <cell r="C5483" t="str">
            <v>END COVER RUBBER OF DRIVING JOINT</v>
          </cell>
          <cell r="D5483" t="str">
            <v>PCS</v>
          </cell>
          <cell r="E5483" t="str">
            <v>专用件</v>
          </cell>
          <cell r="F5483" t="str">
            <v>C</v>
          </cell>
        </row>
        <row r="5484">
          <cell r="B5484" t="str">
            <v>前转向支座本体</v>
          </cell>
          <cell r="C5484" t="str">
            <v>BODY,FRONT LEFT STEERING BEARING HOUSING</v>
          </cell>
          <cell r="D5484" t="str">
            <v>PCS</v>
          </cell>
          <cell r="E5484" t="str">
            <v>专用件</v>
          </cell>
          <cell r="F5484" t="str">
            <v>C</v>
          </cell>
        </row>
        <row r="5485">
          <cell r="B5485" t="str">
            <v>前转向支座本体2</v>
          </cell>
          <cell r="C5485" t="str">
            <v>BODY,FRONT RIGHT STEERING BEARING HOUSING</v>
          </cell>
          <cell r="D5485" t="str">
            <v>PCS</v>
          </cell>
          <cell r="E5485" t="str">
            <v>专用件</v>
          </cell>
          <cell r="F5485" t="str">
            <v>C</v>
          </cell>
        </row>
        <row r="5486">
          <cell r="B5486" t="str">
            <v>脚踏板组件</v>
          </cell>
          <cell r="C5486" t="str">
            <v>FOOTREST ASSY.</v>
          </cell>
          <cell r="D5486" t="str">
            <v>SET</v>
          </cell>
          <cell r="E5486" t="str">
            <v>专用件</v>
          </cell>
          <cell r="F5486" t="str">
            <v>C</v>
          </cell>
        </row>
        <row r="5487">
          <cell r="B5487" t="str">
            <v>前上摇臂本体</v>
          </cell>
          <cell r="C5487" t="str">
            <v>BODY,FRONT UPPER ROCKER ARM</v>
          </cell>
          <cell r="D5487" t="str">
            <v>PCS</v>
          </cell>
          <cell r="E5487" t="str">
            <v>专用件</v>
          </cell>
          <cell r="F5487" t="str">
            <v>C</v>
          </cell>
        </row>
        <row r="5488">
          <cell r="B5488" t="str">
            <v>前下摇臂本体</v>
          </cell>
          <cell r="C5488" t="str">
            <v>BODY,FRONT LOWER ROCKER ARM</v>
          </cell>
          <cell r="D5488" t="str">
            <v>PCS</v>
          </cell>
          <cell r="E5488" t="str">
            <v>专用件</v>
          </cell>
          <cell r="F5488" t="str">
            <v>C</v>
          </cell>
        </row>
        <row r="5489">
          <cell r="B5489" t="str">
            <v>后上摇臂本体</v>
          </cell>
          <cell r="C5489" t="str">
            <v>BODY,REAR UPPER ROCKER ARM</v>
          </cell>
          <cell r="D5489" t="str">
            <v>PCS</v>
          </cell>
          <cell r="E5489" t="str">
            <v>专用件</v>
          </cell>
          <cell r="F5489" t="str">
            <v>C</v>
          </cell>
        </row>
        <row r="5490">
          <cell r="B5490" t="str">
            <v>后下摇臂本体</v>
          </cell>
          <cell r="C5490" t="str">
            <v>BODY,REAR LOWER ROCKER ARM</v>
          </cell>
          <cell r="D5490" t="str">
            <v>PCS</v>
          </cell>
          <cell r="E5490" t="str">
            <v>专用件</v>
          </cell>
          <cell r="F5490" t="str">
            <v>C</v>
          </cell>
        </row>
        <row r="5491">
          <cell r="B5491" t="str">
            <v>后悬架总成</v>
          </cell>
          <cell r="C5491" t="str">
            <v>REAR SUSPENSION RACK ASSY.</v>
          </cell>
          <cell r="D5491" t="str">
            <v>PCS</v>
          </cell>
          <cell r="E5491" t="str">
            <v>专用件</v>
          </cell>
          <cell r="F5491" t="str">
            <v>C</v>
          </cell>
        </row>
        <row r="5492">
          <cell r="B5492" t="str">
            <v>工具盒底板</v>
          </cell>
          <cell r="C5492" t="str">
            <v>BOTTOM PLATE OF TOOL BOX</v>
          </cell>
          <cell r="D5492" t="str">
            <v>PCS</v>
          </cell>
          <cell r="E5492" t="str">
            <v>专用件</v>
          </cell>
          <cell r="F5492" t="str">
            <v>C</v>
          </cell>
        </row>
        <row r="5493">
          <cell r="B5493" t="str">
            <v>工具盒背板</v>
          </cell>
          <cell r="C5493" t="str">
            <v>BACK PLATE OF TOOL BOX</v>
          </cell>
          <cell r="D5493" t="str">
            <v>PCS</v>
          </cell>
          <cell r="E5493" t="str">
            <v>专用件</v>
          </cell>
          <cell r="F5493" t="str">
            <v>C</v>
          </cell>
        </row>
        <row r="5494">
          <cell r="B5494" t="str">
            <v>方向锁座</v>
          </cell>
          <cell r="C5494" t="str">
            <v>BASE,DIRECTIONAL LOCK</v>
          </cell>
          <cell r="D5494" t="str">
            <v>PCS</v>
          </cell>
          <cell r="E5494" t="str">
            <v>专用件</v>
          </cell>
          <cell r="F5494" t="str">
            <v>C</v>
          </cell>
        </row>
        <row r="5495">
          <cell r="B5495" t="str">
            <v>平叉左体</v>
          </cell>
          <cell r="C5495" t="str">
            <v>LEFT BODY OF REAR FORK</v>
          </cell>
          <cell r="D5495" t="str">
            <v>PCS</v>
          </cell>
          <cell r="E5495" t="str">
            <v>专用件</v>
          </cell>
          <cell r="F5495" t="str">
            <v>C</v>
          </cell>
        </row>
        <row r="5496">
          <cell r="B5496" t="str">
            <v>平叉右体</v>
          </cell>
          <cell r="C5496" t="str">
            <v>RIGHT BODY OF REAR FORK</v>
          </cell>
          <cell r="D5496" t="str">
            <v>PCS</v>
          </cell>
          <cell r="E5496" t="str">
            <v>专用件</v>
          </cell>
          <cell r="F5496" t="str">
            <v>C</v>
          </cell>
        </row>
        <row r="5497">
          <cell r="B5497" t="str">
            <v>后减震阻尼连接软管组件</v>
          </cell>
          <cell r="C5497" t="str">
            <v>CONNECTIVE SOFT TUBE ASSY. OF REAR DAMPPER</v>
          </cell>
          <cell r="D5497" t="str">
            <v>SET</v>
          </cell>
          <cell r="E5497" t="str">
            <v>专用件</v>
          </cell>
          <cell r="F5497" t="str">
            <v>C</v>
          </cell>
        </row>
        <row r="5498">
          <cell r="B5498" t="str">
            <v>毛毡密封垫</v>
          </cell>
          <cell r="C5498" t="str">
            <v>GASKET</v>
          </cell>
          <cell r="D5498" t="str">
            <v>PCS</v>
          </cell>
          <cell r="E5498" t="str">
            <v>专用件</v>
          </cell>
          <cell r="F5498" t="str">
            <v>C</v>
          </cell>
        </row>
        <row r="5499">
          <cell r="B5499" t="str">
            <v>工具盒前板</v>
          </cell>
          <cell r="C5499" t="str">
            <v>FRONT PLATE OF TOOL BOX</v>
          </cell>
          <cell r="D5499" t="str">
            <v>PCS</v>
          </cell>
          <cell r="E5499" t="str">
            <v>专用件</v>
          </cell>
          <cell r="F5499" t="str">
            <v>C</v>
          </cell>
        </row>
        <row r="5500">
          <cell r="B5500" t="str">
            <v>复原阻力调节芯组件</v>
          </cell>
          <cell r="C5500" t="str">
            <v>ADJUSTOR CORE ASSY. OF RETURNING DAMPPER</v>
          </cell>
          <cell r="D5500" t="str">
            <v>SET</v>
          </cell>
          <cell r="E5500" t="str">
            <v>专用件</v>
          </cell>
          <cell r="F5500" t="str">
            <v>C</v>
          </cell>
        </row>
        <row r="5501">
          <cell r="B5501" t="str">
            <v>前减震预压调节螺母</v>
          </cell>
          <cell r="C5501" t="str">
            <v>PRE-ADJUSTING NUT OF FRONT SHOCK ABSORBER</v>
          </cell>
          <cell r="D5501" t="str">
            <v>PCS</v>
          </cell>
          <cell r="E5501" t="str">
            <v>专用件</v>
          </cell>
          <cell r="F5501" t="str">
            <v>C</v>
          </cell>
        </row>
        <row r="5502">
          <cell r="B5502" t="str">
            <v>前减震预压锁紧螺母</v>
          </cell>
          <cell r="C5502" t="str">
            <v>PRE-LOCKING NUT OF FRONT SHOCK ABSORBER</v>
          </cell>
          <cell r="D5502" t="str">
            <v>PCS</v>
          </cell>
          <cell r="E5502" t="str">
            <v>专用件</v>
          </cell>
          <cell r="F5502" t="str">
            <v>C</v>
          </cell>
        </row>
        <row r="5503">
          <cell r="B5503" t="str">
            <v>前减震预压调节座组件</v>
          </cell>
          <cell r="C5503" t="str">
            <v>PRE-ADJUSTING SEAT ASSY. OF FRONT SHOCK ABSORBER</v>
          </cell>
          <cell r="D5503" t="str">
            <v>SET</v>
          </cell>
          <cell r="E5503" t="str">
            <v>专用件</v>
          </cell>
          <cell r="F5503" t="str">
            <v>C</v>
          </cell>
        </row>
        <row r="5504">
          <cell r="B5504" t="str">
            <v>液压缓冲组件</v>
          </cell>
          <cell r="C5504" t="str">
            <v>HYDRAULIC DAMPPER ASSY.</v>
          </cell>
          <cell r="D5504" t="str">
            <v>SET</v>
          </cell>
          <cell r="E5504" t="str">
            <v>专用件</v>
          </cell>
          <cell r="F5504" t="str">
            <v>C</v>
          </cell>
        </row>
        <row r="5505">
          <cell r="B5505" t="str">
            <v>压缩阻尼调节组件</v>
          </cell>
          <cell r="C5505" t="str">
            <v>ADJUSTOR ASSY. OF COMPRESSION DAMPPER</v>
          </cell>
          <cell r="D5505" t="str">
            <v>SET</v>
          </cell>
          <cell r="E5505" t="str">
            <v>专用件</v>
          </cell>
          <cell r="F5505" t="str">
            <v>C</v>
          </cell>
        </row>
        <row r="5506">
          <cell r="B5506" t="str">
            <v>过油孔螺钉</v>
          </cell>
          <cell r="C5506" t="str">
            <v>SCREW OF OIL HOLE</v>
          </cell>
          <cell r="D5506" t="str">
            <v>PCS</v>
          </cell>
          <cell r="E5506" t="str">
            <v>专用件</v>
          </cell>
          <cell r="F5506" t="str">
            <v>C</v>
          </cell>
        </row>
        <row r="5507">
          <cell r="B5507" t="str">
            <v>壳体左安装板</v>
          </cell>
          <cell r="C5507" t="str">
            <v>LEFT INSTALLATION PLATE OF CASE</v>
          </cell>
          <cell r="D5507" t="str">
            <v>PCS</v>
          </cell>
          <cell r="E5507" t="str">
            <v>专用件</v>
          </cell>
          <cell r="F5507" t="str">
            <v>C</v>
          </cell>
        </row>
        <row r="5508">
          <cell r="B5508" t="str">
            <v>壳体右安装板</v>
          </cell>
          <cell r="C5508" t="str">
            <v>RIGHT INSTALLATION PLATE OF CASE</v>
          </cell>
          <cell r="D5508" t="str">
            <v>PCS</v>
          </cell>
          <cell r="E5508" t="str">
            <v>专用件</v>
          </cell>
          <cell r="F5508" t="str">
            <v>C</v>
          </cell>
        </row>
        <row r="5509">
          <cell r="B5509" t="str">
            <v>导流罩背板支架</v>
          </cell>
          <cell r="C5509" t="str">
            <v>BACK PLATE BRACKET OF FAIRING COVER</v>
          </cell>
          <cell r="D5509" t="str">
            <v>PCS</v>
          </cell>
          <cell r="E5509" t="str">
            <v>专用件</v>
          </cell>
          <cell r="F5509" t="str">
            <v>C</v>
          </cell>
        </row>
        <row r="5510">
          <cell r="B5510" t="str">
            <v>平叉内衬组合</v>
          </cell>
          <cell r="C5510" t="str">
            <v>INNER LINING ASSY. OF REAR FORK</v>
          </cell>
          <cell r="D5510" t="str">
            <v>PCS</v>
          </cell>
          <cell r="E5510" t="str">
            <v>专用件</v>
          </cell>
          <cell r="F5510" t="str">
            <v>C</v>
          </cell>
        </row>
        <row r="5511">
          <cell r="B5511" t="str">
            <v>标牌安装支撑</v>
          </cell>
          <cell r="C5511" t="str">
            <v>INSTALLATION SUPPORTER OF TRADEMARK PLATE</v>
          </cell>
          <cell r="D5511" t="str">
            <v>PCS</v>
          </cell>
          <cell r="E5511" t="str">
            <v>专用件</v>
          </cell>
          <cell r="F5511" t="str">
            <v>C</v>
          </cell>
        </row>
        <row r="5512">
          <cell r="B5512" t="str">
            <v>主搁脚防烫架</v>
          </cell>
          <cell r="C5512" t="str">
            <v>HEAT PROOF BRACKET OF MAIN FOOTREST</v>
          </cell>
          <cell r="D5512" t="str">
            <v>PCS</v>
          </cell>
          <cell r="E5512" t="str">
            <v>专用件</v>
          </cell>
          <cell r="F5512" t="str">
            <v>C</v>
          </cell>
        </row>
        <row r="5513">
          <cell r="B5513" t="str">
            <v>主搁脚防烫架支撑板</v>
          </cell>
          <cell r="C5513" t="str">
            <v>SUPPORTING PLATE OF HEAT PROOF BRACKET OF MAIN FOOTREST</v>
          </cell>
          <cell r="D5513" t="str">
            <v>PCS</v>
          </cell>
          <cell r="E5513" t="str">
            <v>专用件</v>
          </cell>
          <cell r="F5513" t="str">
            <v>C</v>
          </cell>
        </row>
        <row r="5514">
          <cell r="B5514" t="str">
            <v>主搁脚防烫架主管</v>
          </cell>
          <cell r="C5514" t="str">
            <v>MAIN TUBE OF HEAT PROOF BRACKET OF MAIN FOOTREST</v>
          </cell>
          <cell r="D5514" t="str">
            <v>PCS</v>
          </cell>
          <cell r="E5514" t="str">
            <v>专用件</v>
          </cell>
          <cell r="F5514" t="str">
            <v>C</v>
          </cell>
        </row>
        <row r="5515">
          <cell r="B5515" t="str">
            <v>左装饰三角板支架</v>
          </cell>
          <cell r="C5515" t="str">
            <v>TRIANGLE PLATE BRACKET OF LEFT DECORATIVE PLATE</v>
          </cell>
          <cell r="D5515" t="str">
            <v>PCS</v>
          </cell>
          <cell r="E5515" t="str">
            <v>专用件</v>
          </cell>
          <cell r="F5515" t="str">
            <v>C</v>
          </cell>
        </row>
        <row r="5516">
          <cell r="B5516" t="str">
            <v>右装饰三角板支架</v>
          </cell>
          <cell r="C5516" t="str">
            <v>TRIANGLE PLATE BRACKET OF RIGHT DECORATIVE PLATE</v>
          </cell>
          <cell r="D5516" t="str">
            <v>PCS</v>
          </cell>
          <cell r="E5516" t="str">
            <v>专用件</v>
          </cell>
          <cell r="F5516" t="str">
            <v>C</v>
          </cell>
        </row>
        <row r="5517">
          <cell r="B5517" t="str">
            <v>主站架连接板</v>
          </cell>
          <cell r="C5517" t="str">
            <v>CONNECTIVE PLATE OF MAIN STAND</v>
          </cell>
          <cell r="D5517" t="str">
            <v>PCS</v>
          </cell>
          <cell r="E5517" t="str">
            <v>专用件</v>
          </cell>
          <cell r="F5517" t="str">
            <v>C</v>
          </cell>
        </row>
        <row r="5518">
          <cell r="B5518" t="str">
            <v>工具盒盖连接件</v>
          </cell>
          <cell r="C5518" t="str">
            <v>CONNECTIVE PIECE OF TOOL BOX COVER</v>
          </cell>
          <cell r="D5518" t="str">
            <v>PCS</v>
          </cell>
          <cell r="E5518" t="str">
            <v>专用件</v>
          </cell>
          <cell r="F5518" t="str">
            <v>C</v>
          </cell>
        </row>
        <row r="5519">
          <cell r="B5519" t="str">
            <v>工具盒盖内衬</v>
          </cell>
          <cell r="C5519" t="str">
            <v>TOOL BOX LINER</v>
          </cell>
          <cell r="F5519" t="str">
            <v>D</v>
          </cell>
        </row>
        <row r="5520">
          <cell r="B5520" t="str">
            <v>电动车前叉部件</v>
          </cell>
          <cell r="C5520" t="str">
            <v>FRONT FORK COMP. OF ELECTRIC VEHICLE</v>
          </cell>
          <cell r="D5520" t="str">
            <v>PCS</v>
          </cell>
          <cell r="E5520" t="str">
            <v>专用件</v>
          </cell>
          <cell r="F5520" t="str">
            <v>C</v>
          </cell>
        </row>
        <row r="5521">
          <cell r="B5521" t="str">
            <v>电动车前叉</v>
          </cell>
          <cell r="C5521" t="str">
            <v>FRONT FORK OF ELECTRIC VEHICLE</v>
          </cell>
          <cell r="D5521" t="str">
            <v>PCS</v>
          </cell>
          <cell r="E5521" t="str">
            <v>专用件</v>
          </cell>
          <cell r="F5521" t="str">
            <v>C</v>
          </cell>
        </row>
        <row r="5522">
          <cell r="B5522" t="str">
            <v>前叉锁母</v>
          </cell>
          <cell r="C5522" t="str">
            <v>LOCKING NUT OF FRONT FORK</v>
          </cell>
          <cell r="D5522" t="str">
            <v>PCS</v>
          </cell>
          <cell r="E5522" t="str">
            <v>专用件</v>
          </cell>
          <cell r="F5522" t="str">
            <v>C</v>
          </cell>
        </row>
        <row r="5523">
          <cell r="B5523" t="str">
            <v>上档</v>
          </cell>
          <cell r="C5523" t="str">
            <v>UPPER GEAR</v>
          </cell>
          <cell r="D5523" t="str">
            <v>PCS</v>
          </cell>
          <cell r="E5523" t="str">
            <v>专用件</v>
          </cell>
          <cell r="F5523" t="str">
            <v>C</v>
          </cell>
        </row>
        <row r="5524">
          <cell r="B5524" t="str">
            <v>下档</v>
          </cell>
          <cell r="C5524" t="str">
            <v>LOWER GEAR</v>
          </cell>
          <cell r="D5524" t="str">
            <v>PCS</v>
          </cell>
          <cell r="E5524" t="str">
            <v>专用件</v>
          </cell>
          <cell r="F5524" t="str">
            <v>C</v>
          </cell>
        </row>
        <row r="5525">
          <cell r="B5525" t="str">
            <v>上碗</v>
          </cell>
          <cell r="C5525" t="str">
            <v>UPPER BOWL</v>
          </cell>
          <cell r="D5525" t="str">
            <v>PCS</v>
          </cell>
          <cell r="E5525" t="str">
            <v>专用件</v>
          </cell>
          <cell r="F5525" t="str">
            <v>C</v>
          </cell>
        </row>
        <row r="5526">
          <cell r="B5526" t="str">
            <v>下碗</v>
          </cell>
          <cell r="C5526" t="str">
            <v>LOWER BOWL</v>
          </cell>
          <cell r="D5526" t="str">
            <v>PCS</v>
          </cell>
          <cell r="E5526" t="str">
            <v>专用件</v>
          </cell>
          <cell r="F5526" t="str">
            <v>C</v>
          </cell>
        </row>
        <row r="5527">
          <cell r="B5527" t="str">
            <v>前叉球架</v>
          </cell>
          <cell r="C5527" t="str">
            <v>BALL BRACKET OF FRONT FORK</v>
          </cell>
          <cell r="D5527" t="str">
            <v>PCS</v>
          </cell>
          <cell r="E5527" t="str">
            <v>专用件</v>
          </cell>
          <cell r="F5527" t="str">
            <v>C</v>
          </cell>
        </row>
        <row r="5528">
          <cell r="B5528" t="str">
            <v>带K平垫</v>
          </cell>
          <cell r="C5528" t="str">
            <v>FLAT WAHSER</v>
          </cell>
          <cell r="D5528" t="str">
            <v>PCS</v>
          </cell>
          <cell r="E5528" t="str">
            <v>专用件</v>
          </cell>
          <cell r="F5528" t="str">
            <v>C</v>
          </cell>
        </row>
        <row r="5529">
          <cell r="B5529" t="str">
            <v>前叉锁母装饰盖</v>
          </cell>
          <cell r="C5529" t="str">
            <v>DECORATIVE COVER OF FRONT FORK CAP</v>
          </cell>
          <cell r="D5529" t="str">
            <v>PCS</v>
          </cell>
          <cell r="E5529" t="str">
            <v>专用件</v>
          </cell>
          <cell r="F5529" t="str">
            <v>C</v>
          </cell>
        </row>
        <row r="5530">
          <cell r="B5530" t="str">
            <v>后减震安装螺管</v>
          </cell>
          <cell r="C5530" t="str">
            <v>INSTALLATION THREAD TUBE OF REAR SHOCK ABSORBER</v>
          </cell>
          <cell r="D5530" t="str">
            <v>PCS</v>
          </cell>
          <cell r="E5530" t="str">
            <v>专用件</v>
          </cell>
          <cell r="F5530" t="str">
            <v>C</v>
          </cell>
        </row>
        <row r="5531">
          <cell r="B5531" t="str">
            <v>后减震安装螺钉</v>
          </cell>
          <cell r="C5531" t="str">
            <v>INSTALLATION SCREW OF REAR SHOCK ABSORBER</v>
          </cell>
          <cell r="D5531" t="str">
            <v>PCS</v>
          </cell>
          <cell r="E5531" t="str">
            <v>专用件</v>
          </cell>
          <cell r="F5531" t="str">
            <v>C</v>
          </cell>
        </row>
        <row r="5532">
          <cell r="B5532" t="str">
            <v>左后搁脚</v>
          </cell>
          <cell r="C5532" t="str">
            <v>LEFT REAR FOOTREST</v>
          </cell>
          <cell r="D5532" t="str">
            <v>PCS</v>
          </cell>
          <cell r="E5532" t="str">
            <v>专用件</v>
          </cell>
          <cell r="F5532" t="str">
            <v>C</v>
          </cell>
        </row>
        <row r="5533">
          <cell r="B5533" t="str">
            <v>右后搁脚</v>
          </cell>
          <cell r="C5533" t="str">
            <v>RIGHT REAR FOOTREST</v>
          </cell>
          <cell r="D5533" t="str">
            <v>PCS</v>
          </cell>
          <cell r="E5533" t="str">
            <v>专用件</v>
          </cell>
          <cell r="F5533" t="str">
            <v>C</v>
          </cell>
        </row>
        <row r="5534">
          <cell r="B5534" t="str">
            <v>左后搁脚垫板</v>
          </cell>
          <cell r="C5534" t="str">
            <v>PLATE OF LEFT REAR FOOTREST</v>
          </cell>
          <cell r="D5534" t="str">
            <v>PCS</v>
          </cell>
          <cell r="E5534" t="str">
            <v>专用件</v>
          </cell>
          <cell r="F5534" t="str">
            <v>C</v>
          </cell>
        </row>
        <row r="5535">
          <cell r="B5535" t="str">
            <v>右后搁脚垫板</v>
          </cell>
          <cell r="C5535" t="str">
            <v>PLATE OF RIGHT REAR FOOTREST</v>
          </cell>
          <cell r="D5535" t="str">
            <v>PCS</v>
          </cell>
          <cell r="E5535" t="str">
            <v>专用件</v>
          </cell>
          <cell r="F5535" t="str">
            <v>C</v>
          </cell>
        </row>
        <row r="5536">
          <cell r="B5536" t="str">
            <v>车梯</v>
          </cell>
          <cell r="C5536" t="str">
            <v>BOX STEP</v>
          </cell>
          <cell r="D5536" t="str">
            <v>PCS</v>
          </cell>
          <cell r="E5536" t="str">
            <v>专用件</v>
          </cell>
          <cell r="F5536" t="str">
            <v>C</v>
          </cell>
        </row>
        <row r="5537">
          <cell r="B5537" t="str">
            <v>前悬架总成</v>
          </cell>
          <cell r="C5537" t="str">
            <v>FRONT SUSPENSION ASSY.</v>
          </cell>
          <cell r="D5537" t="str">
            <v>PCS</v>
          </cell>
          <cell r="E5537" t="str">
            <v>专用件</v>
          </cell>
          <cell r="F5537" t="str">
            <v>C</v>
          </cell>
        </row>
        <row r="5538">
          <cell r="B5538" t="str">
            <v>前减震器组件</v>
          </cell>
          <cell r="C5538" t="str">
            <v>FRONT SHOCK ABSORBER ASSY.</v>
          </cell>
          <cell r="D5538" t="str">
            <v>SET</v>
          </cell>
          <cell r="E5538" t="str">
            <v>专用件</v>
          </cell>
          <cell r="F5538" t="str">
            <v>C</v>
          </cell>
        </row>
        <row r="5539">
          <cell r="B5539" t="str">
            <v>左前上横臂组件</v>
          </cell>
          <cell r="C5539" t="str">
            <v>UPPER CROSS ROCKER ARM ASSY. OF LEFT FRONT</v>
          </cell>
          <cell r="D5539" t="str">
            <v>SET</v>
          </cell>
          <cell r="E5539" t="str">
            <v>专用件</v>
          </cell>
          <cell r="F5539" t="str">
            <v>C</v>
          </cell>
        </row>
        <row r="5540">
          <cell r="B5540" t="str">
            <v>左前下横臂组件</v>
          </cell>
          <cell r="C5540" t="str">
            <v>LOWER CROSS ROCKER ARM ASSY. OF LEFT FRONT</v>
          </cell>
          <cell r="D5540" t="str">
            <v>SET</v>
          </cell>
          <cell r="E5540" t="str">
            <v>专用件</v>
          </cell>
          <cell r="F5540" t="str">
            <v>C</v>
          </cell>
        </row>
        <row r="5541">
          <cell r="B5541" t="str">
            <v>右前上横臂组件</v>
          </cell>
          <cell r="C5541" t="str">
            <v>UPPER CROSS ROCKER ARM ASSY. OF RIGHT FRONT</v>
          </cell>
          <cell r="D5541" t="str">
            <v>SET</v>
          </cell>
          <cell r="E5541" t="str">
            <v>专用件</v>
          </cell>
          <cell r="F5541" t="str">
            <v>C</v>
          </cell>
        </row>
        <row r="5542">
          <cell r="B5542" t="str">
            <v>右前下横臂组件</v>
          </cell>
          <cell r="C5542" t="str">
            <v>LOWER CROSS ROCKER ARM ASSY. OF RIGHT FRONT</v>
          </cell>
          <cell r="D5542" t="str">
            <v>SET</v>
          </cell>
          <cell r="E5542" t="str">
            <v>专用件</v>
          </cell>
          <cell r="F5542" t="str">
            <v>C</v>
          </cell>
        </row>
        <row r="5543">
          <cell r="B5543" t="str">
            <v>前稳定杆</v>
          </cell>
          <cell r="C5543" t="str">
            <v>FRONT STABLE ROD</v>
          </cell>
          <cell r="D5543" t="str">
            <v>PCS</v>
          </cell>
          <cell r="E5543" t="str">
            <v>专用件</v>
          </cell>
          <cell r="F5543" t="str">
            <v>C</v>
          </cell>
        </row>
        <row r="5544">
          <cell r="B5544" t="str">
            <v>稳定杆托架</v>
          </cell>
          <cell r="C5544" t="str">
            <v>HOLDER OF STABLE ROD</v>
          </cell>
          <cell r="D5544" t="str">
            <v>PCS</v>
          </cell>
          <cell r="E5544" t="str">
            <v>专用件</v>
          </cell>
          <cell r="F5544" t="str">
            <v>C</v>
          </cell>
        </row>
        <row r="5545">
          <cell r="B5545" t="str">
            <v>托架垫片</v>
          </cell>
          <cell r="C5545" t="str">
            <v>WASHER OF HOLDER</v>
          </cell>
          <cell r="D5545" t="str">
            <v>PCS</v>
          </cell>
          <cell r="E5545" t="str">
            <v>专用件</v>
          </cell>
          <cell r="F5545" t="str">
            <v>C</v>
          </cell>
        </row>
        <row r="5546">
          <cell r="B5546" t="str">
            <v>后减震器组件</v>
          </cell>
          <cell r="C5546" t="str">
            <v>REAR SHOCK ABSORBER ASSY.</v>
          </cell>
          <cell r="D5546" t="str">
            <v>SET</v>
          </cell>
          <cell r="E5546" t="str">
            <v>专用件</v>
          </cell>
          <cell r="F5546" t="str">
            <v>C</v>
          </cell>
        </row>
        <row r="5547">
          <cell r="B5547" t="str">
            <v>左后上横臂组件</v>
          </cell>
          <cell r="C5547" t="str">
            <v>UPPER CROSS ROCKER ARM ASSY. OF LEFT REAR</v>
          </cell>
          <cell r="D5547" t="str">
            <v>SET</v>
          </cell>
          <cell r="E5547" t="str">
            <v>专用件</v>
          </cell>
          <cell r="F5547" t="str">
            <v>C</v>
          </cell>
        </row>
        <row r="5548">
          <cell r="B5548" t="str">
            <v>右后上横臂组件</v>
          </cell>
          <cell r="C5548" t="str">
            <v>UPPER CROSS ROCKER ARM ASSY, OF RIGHT REAR</v>
          </cell>
          <cell r="D5548" t="str">
            <v>SET</v>
          </cell>
          <cell r="E5548" t="str">
            <v>专用件</v>
          </cell>
          <cell r="F5548" t="str">
            <v>C</v>
          </cell>
        </row>
        <row r="5549">
          <cell r="B5549" t="str">
            <v>左后下横臂组件</v>
          </cell>
          <cell r="C5549" t="str">
            <v>LOWER CROSS ROCKER ARM ASSY. OF LEFT REAR</v>
          </cell>
          <cell r="D5549" t="str">
            <v>SET</v>
          </cell>
          <cell r="E5549" t="str">
            <v>专用件</v>
          </cell>
          <cell r="F5549" t="str">
            <v>C</v>
          </cell>
        </row>
        <row r="5550">
          <cell r="B5550" t="str">
            <v>右后下横臂组件</v>
          </cell>
          <cell r="C5550" t="str">
            <v>LOWER CROSS ROCKER ARM ASSY, OF RIGHT REAR</v>
          </cell>
          <cell r="D5550" t="str">
            <v>SET</v>
          </cell>
          <cell r="E5550" t="str">
            <v>专用件</v>
          </cell>
          <cell r="F5550" t="str">
            <v>C</v>
          </cell>
        </row>
        <row r="5551">
          <cell r="B5551" t="str">
            <v>后稳定杆</v>
          </cell>
          <cell r="C5551" t="str">
            <v>REAR STABLE ROD</v>
          </cell>
          <cell r="D5551" t="str">
            <v>PCS</v>
          </cell>
          <cell r="E5551" t="str">
            <v>专用件</v>
          </cell>
          <cell r="F5551" t="str">
            <v>C</v>
          </cell>
        </row>
        <row r="5552">
          <cell r="B5552" t="str">
            <v>后连接杆组件</v>
          </cell>
          <cell r="C5552" t="str">
            <v>REAR CONNECTIVE ROD ASSY.</v>
          </cell>
          <cell r="D5552" t="str">
            <v>PCS</v>
          </cell>
          <cell r="E5552" t="str">
            <v>专用件</v>
          </cell>
          <cell r="F5552" t="str">
            <v>C</v>
          </cell>
        </row>
        <row r="5553">
          <cell r="B5553" t="str">
            <v>左前上横臂</v>
          </cell>
          <cell r="C5553" t="str">
            <v>UPPER CROSS ARM OF LEFT FRONT</v>
          </cell>
          <cell r="D5553" t="str">
            <v>PCS</v>
          </cell>
          <cell r="E5553" t="str">
            <v>专用件</v>
          </cell>
          <cell r="F5553" t="str">
            <v>C</v>
          </cell>
        </row>
        <row r="5554">
          <cell r="B5554" t="str">
            <v>球头组合</v>
          </cell>
          <cell r="C5554" t="str">
            <v>BALL JOINT SET</v>
          </cell>
          <cell r="D5554" t="str">
            <v>PCS</v>
          </cell>
          <cell r="E5554" t="str">
            <v>专用件</v>
          </cell>
          <cell r="F5554" t="str">
            <v>C</v>
          </cell>
        </row>
        <row r="5555">
          <cell r="B5555" t="str">
            <v>球头安装销</v>
          </cell>
          <cell r="C5555" t="str">
            <v>INSTALLATION PIN OF BALL JOINT</v>
          </cell>
          <cell r="D5555" t="str">
            <v>PCS</v>
          </cell>
          <cell r="E5555" t="str">
            <v>专用件</v>
          </cell>
          <cell r="F5555" t="str">
            <v>C</v>
          </cell>
        </row>
        <row r="5556">
          <cell r="B5556" t="str">
            <v>左前下横臂</v>
          </cell>
          <cell r="C5556" t="str">
            <v>LOWER CROSS ARM OF LEFT FRONT</v>
          </cell>
          <cell r="D5556" t="str">
            <v>PCS</v>
          </cell>
          <cell r="E5556" t="str">
            <v>专用件</v>
          </cell>
          <cell r="F5556" t="str">
            <v>C</v>
          </cell>
        </row>
        <row r="5557">
          <cell r="B5557" t="str">
            <v>右前上横臂</v>
          </cell>
          <cell r="C5557" t="str">
            <v>UPPER CROSS ARM OF RIGHT FRONT</v>
          </cell>
          <cell r="D5557" t="str">
            <v>PCS</v>
          </cell>
          <cell r="E5557" t="str">
            <v>专用件</v>
          </cell>
          <cell r="F5557" t="str">
            <v>C</v>
          </cell>
        </row>
        <row r="5558">
          <cell r="B5558" t="str">
            <v>右前下横臂</v>
          </cell>
          <cell r="C5558" t="str">
            <v>LOWER CROSS ARM OF RIGHT FRONT</v>
          </cell>
          <cell r="D5558" t="str">
            <v>PCS</v>
          </cell>
          <cell r="E5558" t="str">
            <v>专用件</v>
          </cell>
          <cell r="F5558" t="str">
            <v>C</v>
          </cell>
        </row>
        <row r="5559">
          <cell r="B5559" t="str">
            <v>左后上横臂</v>
          </cell>
          <cell r="C5559" t="str">
            <v>UPPER CROSS ARM OF LEFT REAR</v>
          </cell>
          <cell r="D5559" t="str">
            <v>PCS</v>
          </cell>
          <cell r="E5559" t="str">
            <v>专用件</v>
          </cell>
          <cell r="F5559" t="str">
            <v>C</v>
          </cell>
        </row>
        <row r="5560">
          <cell r="B5560" t="str">
            <v>右后上横臂</v>
          </cell>
          <cell r="C5560" t="str">
            <v>UPPER CROSS ARM OF RIGHT REAR</v>
          </cell>
          <cell r="D5560" t="str">
            <v>PCS</v>
          </cell>
          <cell r="E5560" t="str">
            <v>专用件</v>
          </cell>
          <cell r="F5560" t="str">
            <v>C</v>
          </cell>
        </row>
        <row r="5561">
          <cell r="B5561" t="str">
            <v>左后下横臂</v>
          </cell>
          <cell r="C5561" t="str">
            <v>LOWER CROSS ARM OF LEFT REAR</v>
          </cell>
          <cell r="D5561" t="str">
            <v>PCS</v>
          </cell>
          <cell r="E5561" t="str">
            <v>专用件</v>
          </cell>
          <cell r="F5561" t="str">
            <v>C</v>
          </cell>
        </row>
        <row r="5562">
          <cell r="B5562" t="str">
            <v>右后下横臂</v>
          </cell>
          <cell r="C5562" t="str">
            <v>LOWER CROSS ARM OF RIGHT REAR</v>
          </cell>
          <cell r="D5562" t="str">
            <v>PCS</v>
          </cell>
          <cell r="E5562" t="str">
            <v>专用件</v>
          </cell>
          <cell r="F5562" t="str">
            <v>C</v>
          </cell>
        </row>
        <row r="5563">
          <cell r="B5563" t="str">
            <v>左关节轴承组合</v>
          </cell>
          <cell r="C5563" t="str">
            <v>LEFT JOINT BEARING ASSY.</v>
          </cell>
          <cell r="D5563" t="str">
            <v>PCS</v>
          </cell>
          <cell r="E5563" t="str">
            <v>专用件</v>
          </cell>
          <cell r="F5563" t="str">
            <v>C</v>
          </cell>
        </row>
        <row r="5564">
          <cell r="B5564" t="str">
            <v>右关节轴承组合</v>
          </cell>
          <cell r="C5564" t="str">
            <v>RIGHT JOINT BEARING ASSY.</v>
          </cell>
          <cell r="D5564" t="str">
            <v>PCS</v>
          </cell>
          <cell r="E5564" t="str">
            <v>专用件</v>
          </cell>
          <cell r="F5564" t="str">
            <v>C</v>
          </cell>
        </row>
        <row r="5565">
          <cell r="B5565" t="str">
            <v>稳定杆减震套</v>
          </cell>
          <cell r="C5565" t="str">
            <v>DAMPING SLEEVE OF STABLE ROD</v>
          </cell>
          <cell r="D5565" t="str">
            <v>PCS</v>
          </cell>
          <cell r="E5565" t="str">
            <v>专用件</v>
          </cell>
          <cell r="F5565" t="str">
            <v>C</v>
          </cell>
        </row>
        <row r="5566">
          <cell r="B5566" t="str">
            <v>关节轴承</v>
          </cell>
          <cell r="C5566" t="str">
            <v>JOINT BEARING</v>
          </cell>
          <cell r="D5566" t="str">
            <v>PCS</v>
          </cell>
          <cell r="E5566" t="str">
            <v>专用件</v>
          </cell>
          <cell r="F5566" t="str">
            <v>C</v>
          </cell>
        </row>
        <row r="5567">
          <cell r="B5567" t="str">
            <v>关节轴承防尘套</v>
          </cell>
          <cell r="C5567" t="str">
            <v>DUST PROOF JACKET OF JOINT BEARING</v>
          </cell>
          <cell r="D5567" t="str">
            <v>PCS</v>
          </cell>
          <cell r="E5567" t="str">
            <v>专用件</v>
          </cell>
          <cell r="F5567" t="str">
            <v>C</v>
          </cell>
        </row>
        <row r="5568">
          <cell r="B5568" t="str">
            <v>后连接杆连接管</v>
          </cell>
          <cell r="C5568" t="str">
            <v>CONNECTIVE TUBE OF REAR CONNECTING ROD</v>
          </cell>
          <cell r="D5568" t="str">
            <v>PCS</v>
          </cell>
          <cell r="E5568" t="str">
            <v>专用件</v>
          </cell>
          <cell r="F5568" t="str">
            <v>C</v>
          </cell>
        </row>
        <row r="5569">
          <cell r="B5569" t="str">
            <v>阻尼器底筒</v>
          </cell>
          <cell r="C5569" t="str">
            <v>BOTTOM CASE OF DAMPPER</v>
          </cell>
          <cell r="D5569" t="str">
            <v>PCS</v>
          </cell>
          <cell r="E5569" t="str">
            <v>专用件</v>
          </cell>
          <cell r="F5569" t="str">
            <v>C</v>
          </cell>
        </row>
        <row r="5570">
          <cell r="B5570" t="str">
            <v>阻尼器活塞杆导向块</v>
          </cell>
          <cell r="C5570" t="str">
            <v>GUIDING PIECE OF PISTON ROD OF DAMPPER</v>
          </cell>
          <cell r="D5570" t="str">
            <v>PCS</v>
          </cell>
          <cell r="E5570" t="str">
            <v>专用件</v>
          </cell>
          <cell r="F5570" t="str">
            <v>C</v>
          </cell>
        </row>
        <row r="5571">
          <cell r="B5571" t="str">
            <v>阻尼器推拉杆</v>
          </cell>
          <cell r="C5571" t="str">
            <v>PUSHING ROD OF DAMPPER</v>
          </cell>
          <cell r="D5571" t="str">
            <v>PCS</v>
          </cell>
          <cell r="E5571" t="str">
            <v>专用件</v>
          </cell>
          <cell r="F5571" t="str">
            <v>C</v>
          </cell>
        </row>
        <row r="5572">
          <cell r="B5572" t="str">
            <v>阀体保持架</v>
          </cell>
          <cell r="C5572" t="str">
            <v>RETAINER OF VALVE BODY</v>
          </cell>
          <cell r="D5572" t="str">
            <v>PCS</v>
          </cell>
          <cell r="E5572" t="str">
            <v>专用件</v>
          </cell>
          <cell r="F5572" t="str">
            <v>C</v>
          </cell>
        </row>
        <row r="5573">
          <cell r="B5573" t="str">
            <v>阻尼器阀体</v>
          </cell>
          <cell r="C5573" t="str">
            <v>VALVE BODY OF DAMPPER</v>
          </cell>
          <cell r="D5573" t="str">
            <v>PCS</v>
          </cell>
          <cell r="E5573" t="str">
            <v>专用件</v>
          </cell>
          <cell r="F5573" t="str">
            <v>C</v>
          </cell>
        </row>
        <row r="5574">
          <cell r="B5574" t="str">
            <v>回油阀片</v>
          </cell>
          <cell r="C5574" t="str">
            <v>PLATE OF OIL RETURNING VALVE</v>
          </cell>
          <cell r="D5574" t="str">
            <v>PCS</v>
          </cell>
          <cell r="E5574" t="str">
            <v>专用件</v>
          </cell>
          <cell r="F5574" t="str">
            <v>C</v>
          </cell>
        </row>
        <row r="5575">
          <cell r="B5575" t="str">
            <v>阻尼器阀片</v>
          </cell>
          <cell r="C5575" t="str">
            <v>VALVE PLATE OF DAMPPER</v>
          </cell>
          <cell r="D5575" t="str">
            <v>PCS</v>
          </cell>
          <cell r="E5575" t="str">
            <v>专用件</v>
          </cell>
          <cell r="F5575" t="str">
            <v>C</v>
          </cell>
        </row>
        <row r="5576">
          <cell r="B5576" t="str">
            <v>阻尼器活塞本体</v>
          </cell>
          <cell r="C5576" t="str">
            <v>PISTON BODY OF DAMPPER</v>
          </cell>
          <cell r="D5576" t="str">
            <v>PCS</v>
          </cell>
          <cell r="E5576" t="str">
            <v>专用件</v>
          </cell>
          <cell r="F5576" t="str">
            <v>C</v>
          </cell>
        </row>
        <row r="5577">
          <cell r="B5577" t="str">
            <v>活塞阀片</v>
          </cell>
          <cell r="C5577" t="str">
            <v>PISTON VALVE PLATE</v>
          </cell>
          <cell r="D5577" t="str">
            <v>PCS</v>
          </cell>
          <cell r="E5577" t="str">
            <v>专用件</v>
          </cell>
          <cell r="F5577" t="str">
            <v>C</v>
          </cell>
        </row>
        <row r="5578">
          <cell r="B5578" t="str">
            <v>前减震上装饰筒座</v>
          </cell>
          <cell r="C5578" t="str">
            <v>UPPER DECORATIVE TUBE SEAT OF FRONT SHOCK ABSORBER</v>
          </cell>
          <cell r="D5578" t="str">
            <v>PCS</v>
          </cell>
          <cell r="E5578" t="str">
            <v>专用件</v>
          </cell>
          <cell r="F5578" t="str">
            <v>C</v>
          </cell>
        </row>
        <row r="5579">
          <cell r="B5579" t="str">
            <v>转向密封</v>
          </cell>
          <cell r="C5579" t="str">
            <v>TURNING SEAL</v>
          </cell>
          <cell r="D5579" t="str">
            <v>PCS</v>
          </cell>
          <cell r="E5579" t="str">
            <v>专用件</v>
          </cell>
          <cell r="F5579" t="str">
            <v>C</v>
          </cell>
        </row>
        <row r="5580">
          <cell r="B5580" t="str">
            <v>左后减震下支架</v>
          </cell>
          <cell r="C5580" t="str">
            <v>LOWER BRACKET OF LEFT REAR SHOCK ABSORBER</v>
          </cell>
          <cell r="D5580" t="str">
            <v>PCS</v>
          </cell>
          <cell r="E5580" t="str">
            <v>专用件</v>
          </cell>
          <cell r="F5580" t="str">
            <v>C</v>
          </cell>
        </row>
        <row r="5581">
          <cell r="B5581" t="str">
            <v>平叉边管外壳</v>
          </cell>
          <cell r="C5581" t="str">
            <v>OUTER CASE OF SIDE TUBE OF REAR FORK</v>
          </cell>
          <cell r="D5581" t="str">
            <v>PCS</v>
          </cell>
          <cell r="E5581" t="str">
            <v>专用件</v>
          </cell>
          <cell r="F5581" t="str">
            <v>C</v>
          </cell>
        </row>
        <row r="5582">
          <cell r="B5582" t="str">
            <v>平叉边管内壳</v>
          </cell>
          <cell r="C5582" t="str">
            <v>INNER CASE OF SIDE TUBE OF REAR FORK</v>
          </cell>
          <cell r="D5582" t="str">
            <v>PCS</v>
          </cell>
          <cell r="E5582" t="str">
            <v>专用件</v>
          </cell>
          <cell r="F5582" t="str">
            <v>C</v>
          </cell>
        </row>
        <row r="5583">
          <cell r="B5583" t="str">
            <v>后减震下支耳</v>
          </cell>
          <cell r="C5583" t="str">
            <v>LOWER LUG ,REAR SHOCK ABSORBER</v>
          </cell>
          <cell r="D5583" t="str">
            <v>PCS</v>
          </cell>
          <cell r="E5583" t="str">
            <v>专用件</v>
          </cell>
          <cell r="F5583" t="str">
            <v>C</v>
          </cell>
        </row>
        <row r="5584">
          <cell r="B5584" t="str">
            <v>后上摇臂前主管</v>
          </cell>
          <cell r="C5584" t="str">
            <v>FRONT MAIN TUBE OF REAR UPPER ROCKER ARM</v>
          </cell>
          <cell r="D5584" t="str">
            <v>PCS</v>
          </cell>
          <cell r="E5584" t="str">
            <v>专用件</v>
          </cell>
          <cell r="F5584" t="str">
            <v>C</v>
          </cell>
        </row>
        <row r="5585">
          <cell r="B5585" t="str">
            <v>后稳定杆组合</v>
          </cell>
          <cell r="C5585" t="str">
            <v>REAR STABLE ROD ASSY.</v>
          </cell>
          <cell r="D5585" t="str">
            <v>PCS</v>
          </cell>
          <cell r="E5585" t="str">
            <v>专用件</v>
          </cell>
          <cell r="F5585" t="str">
            <v>C</v>
          </cell>
        </row>
        <row r="5586">
          <cell r="B5586" t="str">
            <v>后下摇臂连接板</v>
          </cell>
          <cell r="C5586" t="str">
            <v>CONNECTIVE PLATE OF REAR LOWER ROCKER ARM</v>
          </cell>
          <cell r="D5586" t="str">
            <v>PCS</v>
          </cell>
          <cell r="E5586" t="str">
            <v>专用件</v>
          </cell>
          <cell r="F5586" t="str">
            <v>C</v>
          </cell>
        </row>
        <row r="5587">
          <cell r="B5587" t="str">
            <v>后下摇臂主管</v>
          </cell>
          <cell r="C5587" t="str">
            <v>MAIN TUBE OF REAR LOWER ROCKER ARM</v>
          </cell>
          <cell r="D5587" t="str">
            <v>PCS</v>
          </cell>
          <cell r="E5587" t="str">
            <v>专用件</v>
          </cell>
          <cell r="F5587" t="str">
            <v>C</v>
          </cell>
        </row>
        <row r="5588">
          <cell r="B5588" t="str">
            <v>后右上摇臂部件</v>
          </cell>
          <cell r="C5588" t="str">
            <v>UPPER ROCKER ARM COMP. OF RIGHT REAR</v>
          </cell>
          <cell r="D5588" t="str">
            <v>PCS</v>
          </cell>
          <cell r="E5588" t="str">
            <v>专用件</v>
          </cell>
          <cell r="F5588" t="str">
            <v>C</v>
          </cell>
        </row>
        <row r="5589">
          <cell r="B5589" t="str">
            <v>后右上摇臂连接板</v>
          </cell>
          <cell r="C5589" t="str">
            <v>CONNECTIVE PLATE OF UPPER ROCKER ARM OF RIGHT REAR</v>
          </cell>
          <cell r="D5589" t="str">
            <v>PCS</v>
          </cell>
          <cell r="E5589" t="str">
            <v>专用件</v>
          </cell>
          <cell r="F5589" t="str">
            <v>C</v>
          </cell>
        </row>
        <row r="5590">
          <cell r="B5590" t="str">
            <v>后右上摇臂组合</v>
          </cell>
          <cell r="C5590" t="str">
            <v>UPPER ROCKER ARM ASSY. OF RIGHT REAR</v>
          </cell>
          <cell r="D5590" t="str">
            <v>PCS</v>
          </cell>
          <cell r="E5590" t="str">
            <v>专用件</v>
          </cell>
          <cell r="F5590" t="str">
            <v>C</v>
          </cell>
        </row>
        <row r="5591">
          <cell r="B5591" t="str">
            <v>后右稳定拉杆部件</v>
          </cell>
          <cell r="C5591" t="str">
            <v>PUSHING ROD COMP. OF RIGHT REAR STABLE</v>
          </cell>
          <cell r="D5591" t="str">
            <v>PCS</v>
          </cell>
          <cell r="E5591" t="str">
            <v>专用件</v>
          </cell>
          <cell r="F5591" t="str">
            <v>C</v>
          </cell>
        </row>
        <row r="5592">
          <cell r="B5592" t="str">
            <v>后右下摇臂部件</v>
          </cell>
          <cell r="C5592" t="str">
            <v>LOWER ROCKER ARM COMP. OF RIGHT REAR</v>
          </cell>
          <cell r="D5592" t="str">
            <v>PCS</v>
          </cell>
          <cell r="E5592" t="str">
            <v>专用件</v>
          </cell>
          <cell r="F5592" t="str">
            <v>C</v>
          </cell>
        </row>
        <row r="5593">
          <cell r="B5593" t="str">
            <v>后右下摇臂组合</v>
          </cell>
          <cell r="C5593" t="str">
            <v>LOWER ROCKER ARM ASSY, OF RIGHT REAR</v>
          </cell>
          <cell r="D5593" t="str">
            <v>PCS</v>
          </cell>
          <cell r="E5593" t="str">
            <v>专用件</v>
          </cell>
          <cell r="F5593" t="str">
            <v>C</v>
          </cell>
        </row>
        <row r="5594">
          <cell r="B5594" t="str">
            <v>后左上摇臂部件</v>
          </cell>
          <cell r="C5594" t="str">
            <v>UPPER ROCKER ARM COMP. OF LEFT REAR</v>
          </cell>
          <cell r="D5594" t="str">
            <v>PCS</v>
          </cell>
          <cell r="E5594" t="str">
            <v>专用件</v>
          </cell>
          <cell r="F5594" t="str">
            <v>C</v>
          </cell>
        </row>
        <row r="5595">
          <cell r="B5595" t="str">
            <v>后左上摇臂连接板</v>
          </cell>
          <cell r="C5595" t="str">
            <v>CONNECTIVE PLATE OF UPPER ROCKER ARM OF LEFT REAR</v>
          </cell>
          <cell r="D5595" t="str">
            <v>PCS</v>
          </cell>
          <cell r="E5595" t="str">
            <v>专用件</v>
          </cell>
          <cell r="F5595" t="str">
            <v>C</v>
          </cell>
        </row>
        <row r="5596">
          <cell r="B5596" t="str">
            <v>后左上摇臂组合</v>
          </cell>
          <cell r="C5596" t="str">
            <v>UPPER ROCKER AMR ASSY. OF LEFT REAR</v>
          </cell>
          <cell r="D5596" t="str">
            <v>PCS</v>
          </cell>
          <cell r="E5596" t="str">
            <v>专用件</v>
          </cell>
          <cell r="F5596" t="str">
            <v>C</v>
          </cell>
        </row>
        <row r="5597">
          <cell r="B5597" t="str">
            <v>后左稳定拉杆部件</v>
          </cell>
          <cell r="C5597" t="str">
            <v>STABLE ROD ARM OF LEFT REAR</v>
          </cell>
          <cell r="D5597" t="str">
            <v>PCS</v>
          </cell>
          <cell r="E5597" t="str">
            <v>专用件</v>
          </cell>
          <cell r="F5597" t="str">
            <v>C</v>
          </cell>
        </row>
        <row r="5598">
          <cell r="B5598" t="str">
            <v>后左下摇臂部件</v>
          </cell>
          <cell r="C5598" t="str">
            <v>LOWER ROCKER ARM COMP. OF LEFT REAR</v>
          </cell>
          <cell r="D5598" t="str">
            <v>PCS</v>
          </cell>
          <cell r="E5598" t="str">
            <v>专用件</v>
          </cell>
          <cell r="F5598" t="str">
            <v>C</v>
          </cell>
        </row>
        <row r="5599">
          <cell r="B5599" t="str">
            <v>后左下摇臂组合</v>
          </cell>
          <cell r="C5599" t="str">
            <v>LOWER ROCKER ARM ASSY. OF LEFT REAR</v>
          </cell>
          <cell r="D5599" t="str">
            <v>PCS</v>
          </cell>
          <cell r="E5599" t="str">
            <v>专用件</v>
          </cell>
          <cell r="F5599" t="str">
            <v>C</v>
          </cell>
        </row>
        <row r="5600">
          <cell r="B5600" t="str">
            <v>前减震下支耳</v>
          </cell>
          <cell r="C5600" t="str">
            <v>LOWER LUG OF FRONT SHOCK ABSORBER</v>
          </cell>
          <cell r="D5600" t="str">
            <v>PCS</v>
          </cell>
          <cell r="E5600" t="str">
            <v>专用件</v>
          </cell>
          <cell r="F5600" t="str">
            <v>C</v>
          </cell>
        </row>
        <row r="5601">
          <cell r="B5601" t="str">
            <v>前上摇臂后主管</v>
          </cell>
          <cell r="C5601" t="str">
            <v>REAR MAIN TUBE OF FRONT UPPER ROCKER ARM</v>
          </cell>
          <cell r="D5601" t="str">
            <v>PCS</v>
          </cell>
          <cell r="E5601" t="str">
            <v>专用件</v>
          </cell>
          <cell r="F5601" t="str">
            <v>C</v>
          </cell>
        </row>
        <row r="5602">
          <cell r="B5602" t="str">
            <v>前稳定杆组合</v>
          </cell>
          <cell r="C5602" t="str">
            <v>FRONT STABLE ROD ASSY.</v>
          </cell>
          <cell r="D5602" t="str">
            <v>PCS</v>
          </cell>
          <cell r="E5602" t="str">
            <v>专用件</v>
          </cell>
          <cell r="F5602" t="str">
            <v>C</v>
          </cell>
        </row>
        <row r="5603">
          <cell r="B5603" t="str">
            <v>前稳定拉杆部件</v>
          </cell>
          <cell r="C5603" t="str">
            <v>FRONT STABLE ROD COMP.</v>
          </cell>
          <cell r="D5603" t="str">
            <v>PCS</v>
          </cell>
          <cell r="E5603" t="str">
            <v>专用件</v>
          </cell>
          <cell r="F5603" t="str">
            <v>C</v>
          </cell>
        </row>
        <row r="5604">
          <cell r="B5604" t="str">
            <v>前下摇臂后主管</v>
          </cell>
          <cell r="C5604" t="str">
            <v>REAR MAIN TUBE OF FRONT LOWER ROCKER ARM</v>
          </cell>
          <cell r="D5604" t="str">
            <v>PCS</v>
          </cell>
          <cell r="E5604" t="str">
            <v>专用件</v>
          </cell>
          <cell r="F5604" t="str">
            <v>C</v>
          </cell>
        </row>
        <row r="5605">
          <cell r="B5605" t="str">
            <v>前下摇臂前主管</v>
          </cell>
          <cell r="C5605" t="str">
            <v>FRONT MAIN TUBE OF FRONT LOWER ROCKER ARM</v>
          </cell>
          <cell r="D5605" t="str">
            <v>PCS</v>
          </cell>
          <cell r="E5605" t="str">
            <v>专用件</v>
          </cell>
          <cell r="F5605" t="str">
            <v>C</v>
          </cell>
        </row>
        <row r="5606">
          <cell r="B5606" t="str">
            <v>前右上摇臂部件</v>
          </cell>
          <cell r="C5606" t="str">
            <v>UPPER ROCKER ARM COMP. OF RIGHT FRONT</v>
          </cell>
          <cell r="D5606" t="str">
            <v>PCS</v>
          </cell>
          <cell r="E5606" t="str">
            <v>专用件</v>
          </cell>
          <cell r="F5606" t="str">
            <v>C</v>
          </cell>
        </row>
        <row r="5607">
          <cell r="B5607" t="str">
            <v>前右上摇臂连接板</v>
          </cell>
          <cell r="C5607" t="str">
            <v>CONNECTIVE PLATE OF RIGHT FRONT UPPER ROCKER ARM</v>
          </cell>
          <cell r="D5607" t="str">
            <v>PCS</v>
          </cell>
          <cell r="E5607" t="str">
            <v>专用件</v>
          </cell>
          <cell r="F5607" t="str">
            <v>C</v>
          </cell>
        </row>
        <row r="5608">
          <cell r="B5608" t="str">
            <v>前右上摇臂组合</v>
          </cell>
          <cell r="C5608" t="str">
            <v>UPPER ROCKER ARM ASSY. OF RIGHT FRONT</v>
          </cell>
          <cell r="D5608" t="str">
            <v>PCS</v>
          </cell>
          <cell r="E5608" t="str">
            <v>专用件</v>
          </cell>
          <cell r="F5608" t="str">
            <v>C</v>
          </cell>
        </row>
        <row r="5609">
          <cell r="B5609" t="str">
            <v>前右下摇臂部件</v>
          </cell>
          <cell r="C5609" t="str">
            <v>LOWER ROCKER ARM COMP. OF RIGHT FRONT</v>
          </cell>
          <cell r="D5609" t="str">
            <v>PCS</v>
          </cell>
          <cell r="E5609" t="str">
            <v>专用件</v>
          </cell>
          <cell r="F5609" t="str">
            <v>C</v>
          </cell>
        </row>
        <row r="5610">
          <cell r="B5610" t="str">
            <v>前右下摇臂组合</v>
          </cell>
          <cell r="C5610" t="str">
            <v>LOWER ROCKER ARM ASSY. OF RIGHT FRONT</v>
          </cell>
          <cell r="D5610" t="str">
            <v>PCS</v>
          </cell>
          <cell r="E5610" t="str">
            <v>专用件</v>
          </cell>
          <cell r="F5610" t="str">
            <v>C</v>
          </cell>
        </row>
        <row r="5611">
          <cell r="B5611" t="str">
            <v>前左上摇臂部件</v>
          </cell>
          <cell r="C5611" t="str">
            <v>UPPER ROCKER AMR COMP. OF LEFT FRONT</v>
          </cell>
          <cell r="D5611" t="str">
            <v>PCS</v>
          </cell>
          <cell r="E5611" t="str">
            <v>专用件</v>
          </cell>
          <cell r="F5611" t="str">
            <v>C</v>
          </cell>
        </row>
        <row r="5612">
          <cell r="B5612" t="str">
            <v>前左上摇臂连接板</v>
          </cell>
          <cell r="C5612" t="str">
            <v>CONNECTIVE PLATE OF UPPER ROCKER ARM OF LEFT FRONT</v>
          </cell>
          <cell r="D5612" t="str">
            <v>PCS</v>
          </cell>
          <cell r="E5612" t="str">
            <v>专用件</v>
          </cell>
          <cell r="F5612" t="str">
            <v>C</v>
          </cell>
        </row>
        <row r="5613">
          <cell r="B5613" t="str">
            <v>前左上摇臂组合</v>
          </cell>
          <cell r="C5613" t="str">
            <v>UPPER ROCKER ARM ASSY. OF LEFT FRONT</v>
          </cell>
          <cell r="D5613" t="str">
            <v>PCS</v>
          </cell>
          <cell r="E5613" t="str">
            <v>专用件</v>
          </cell>
          <cell r="F5613" t="str">
            <v>C</v>
          </cell>
        </row>
        <row r="5614">
          <cell r="B5614" t="str">
            <v>前左下摇臂部件</v>
          </cell>
          <cell r="C5614" t="str">
            <v>LOWER ROCKER ARM COMP. OF LEFT FRONT</v>
          </cell>
          <cell r="D5614" t="str">
            <v>PCS</v>
          </cell>
          <cell r="E5614" t="str">
            <v>专用件</v>
          </cell>
          <cell r="F5614" t="str">
            <v>C</v>
          </cell>
        </row>
        <row r="5615">
          <cell r="B5615" t="str">
            <v>前左下摇臂组合</v>
          </cell>
          <cell r="C5615" t="str">
            <v>LOWER ROCKER ARM ASSY. OF LEFT FRONT</v>
          </cell>
          <cell r="D5615" t="str">
            <v>PCS</v>
          </cell>
          <cell r="E5615" t="str">
            <v>专用件</v>
          </cell>
          <cell r="F5615" t="str">
            <v>C</v>
          </cell>
        </row>
        <row r="5616">
          <cell r="B5616" t="str">
            <v>驱动节</v>
          </cell>
          <cell r="C5616" t="str">
            <v>DRIVING JOINT</v>
          </cell>
          <cell r="D5616" t="str">
            <v>PCS</v>
          </cell>
          <cell r="E5616" t="str">
            <v>专用件</v>
          </cell>
          <cell r="F5616" t="str">
            <v>C</v>
          </cell>
        </row>
        <row r="5617">
          <cell r="B5617" t="str">
            <v>驱动节部件</v>
          </cell>
          <cell r="C5617" t="str">
            <v>DRIVING JOINT COMP.</v>
          </cell>
          <cell r="D5617" t="str">
            <v>PCS</v>
          </cell>
          <cell r="E5617" t="str">
            <v>专用件</v>
          </cell>
          <cell r="F5617" t="str">
            <v>C</v>
          </cell>
        </row>
        <row r="5618">
          <cell r="B5618" t="str">
            <v>稳定杆限位环</v>
          </cell>
          <cell r="C5618" t="str">
            <v>LIMITING RING OF STABLE ROD</v>
          </cell>
          <cell r="D5618" t="str">
            <v>PCS</v>
          </cell>
          <cell r="E5618" t="str">
            <v>专用件</v>
          </cell>
          <cell r="F5618" t="str">
            <v>C</v>
          </cell>
        </row>
        <row r="5619">
          <cell r="B5619" t="str">
            <v>稳定杆支耳</v>
          </cell>
          <cell r="C5619" t="str">
            <v>LUG OF STABLE ROD</v>
          </cell>
          <cell r="D5619" t="str">
            <v>PCS</v>
          </cell>
          <cell r="E5619" t="str">
            <v>专用件</v>
          </cell>
          <cell r="F5619" t="str">
            <v>C</v>
          </cell>
        </row>
        <row r="5620">
          <cell r="B5620" t="str">
            <v>稳定拉杆</v>
          </cell>
          <cell r="C5620" t="str">
            <v>STABLE ROD</v>
          </cell>
          <cell r="D5620" t="str">
            <v>PCS</v>
          </cell>
          <cell r="E5620" t="str">
            <v>专用件</v>
          </cell>
          <cell r="F5620" t="str">
            <v>C</v>
          </cell>
        </row>
        <row r="5621">
          <cell r="B5621" t="str">
            <v>摇臂护板</v>
          </cell>
          <cell r="C5621" t="str">
            <v>PROTECTIVE PLATE OF ROCKER ARM</v>
          </cell>
          <cell r="D5621" t="str">
            <v>PCS</v>
          </cell>
          <cell r="E5621" t="str">
            <v>专用件</v>
          </cell>
          <cell r="F5621" t="str">
            <v>C</v>
          </cell>
        </row>
        <row r="5622">
          <cell r="B5622" t="str">
            <v>摇臂护板支耳</v>
          </cell>
          <cell r="C5622" t="str">
            <v>LUG OF PROTECTIVE PLATE OF ROCKER ARM</v>
          </cell>
          <cell r="D5622" t="str">
            <v>PCS</v>
          </cell>
          <cell r="E5622" t="str">
            <v>专用件</v>
          </cell>
          <cell r="F5622" t="str">
            <v>C</v>
          </cell>
        </row>
        <row r="5623">
          <cell r="B5623" t="str">
            <v>摇臂球铰座</v>
          </cell>
          <cell r="C5623" t="str">
            <v>HINGE SEAT OF ROCKER ARM BALL</v>
          </cell>
          <cell r="D5623" t="str">
            <v>PCS</v>
          </cell>
          <cell r="E5623" t="str">
            <v>专用件</v>
          </cell>
          <cell r="F5623" t="str">
            <v>C</v>
          </cell>
        </row>
        <row r="5624">
          <cell r="B5624" t="str">
            <v>摇臂套管</v>
          </cell>
          <cell r="C5624" t="str">
            <v>JACKET TUBE OF ROCKER ARM</v>
          </cell>
          <cell r="D5624" t="str">
            <v>PCS</v>
          </cell>
          <cell r="E5624" t="str">
            <v>专用件</v>
          </cell>
          <cell r="F5624" t="str">
            <v>C</v>
          </cell>
        </row>
        <row r="5625">
          <cell r="B5625" t="str">
            <v>后上摇臂后主管</v>
          </cell>
          <cell r="C5625" t="str">
            <v>REAR MAIN TUBE OF REAR UPPER ROCLER ARM</v>
          </cell>
          <cell r="D5625" t="str">
            <v>PCS</v>
          </cell>
          <cell r="E5625" t="str">
            <v>专用件</v>
          </cell>
          <cell r="F5625" t="str">
            <v>C</v>
          </cell>
        </row>
        <row r="5626">
          <cell r="B5626" t="str">
            <v>右转向节</v>
          </cell>
          <cell r="C5626" t="str">
            <v>RIGHT TURNING JOINT</v>
          </cell>
          <cell r="D5626" t="str">
            <v>PCS</v>
          </cell>
          <cell r="E5626" t="str">
            <v>专用件</v>
          </cell>
          <cell r="F5626" t="str">
            <v>C</v>
          </cell>
        </row>
        <row r="5627">
          <cell r="B5627" t="str">
            <v>右转向节部件</v>
          </cell>
          <cell r="C5627" t="str">
            <v>RIGHT TURNING JOINT COMP.</v>
          </cell>
          <cell r="D5627" t="str">
            <v>PCS</v>
          </cell>
          <cell r="E5627" t="str">
            <v>专用件</v>
          </cell>
          <cell r="F5627" t="str">
            <v>C</v>
          </cell>
        </row>
        <row r="5628">
          <cell r="B5628" t="str">
            <v>左转向节</v>
          </cell>
          <cell r="C5628" t="str">
            <v>LEFT TURNING JOINT</v>
          </cell>
          <cell r="D5628" t="str">
            <v>PCS</v>
          </cell>
          <cell r="E5628" t="str">
            <v>专用件</v>
          </cell>
          <cell r="F5628" t="str">
            <v>C</v>
          </cell>
        </row>
        <row r="5629">
          <cell r="B5629" t="str">
            <v>左转向节部件</v>
          </cell>
          <cell r="C5629" t="str">
            <v>LEFT TURNING JOINT COMP.</v>
          </cell>
          <cell r="D5629" t="str">
            <v>PCS</v>
          </cell>
          <cell r="E5629" t="str">
            <v>专用件</v>
          </cell>
          <cell r="F5629" t="str">
            <v>C</v>
          </cell>
        </row>
        <row r="5630">
          <cell r="B5630" t="str">
            <v>前上摇臂前主管</v>
          </cell>
          <cell r="C5630" t="str">
            <v>FRONT MAIN TUBE OF FRONT UPPER ROCKER ARM</v>
          </cell>
          <cell r="D5630" t="str">
            <v>PCS</v>
          </cell>
          <cell r="E5630" t="str">
            <v>专用件</v>
          </cell>
          <cell r="F5630" t="str">
            <v>C</v>
          </cell>
        </row>
        <row r="5631">
          <cell r="B5631" t="str">
            <v>摇臂球铰</v>
          </cell>
          <cell r="C5631" t="str">
            <v>RUBBER BALL OF ROCKER ARM</v>
          </cell>
          <cell r="D5631" t="str">
            <v>PCS</v>
          </cell>
          <cell r="E5631" t="str">
            <v>专用件</v>
          </cell>
          <cell r="F5631" t="str">
            <v>C</v>
          </cell>
        </row>
        <row r="5632">
          <cell r="B5632" t="str">
            <v>方向把卡子紧固螺栓</v>
          </cell>
          <cell r="C5632" t="str">
            <v>BOLT,STEERING HANDLE PIPE HOLDER</v>
          </cell>
          <cell r="D5632" t="str">
            <v>PCS</v>
          </cell>
          <cell r="E5632" t="str">
            <v>专用件</v>
          </cell>
          <cell r="F5632" t="str">
            <v>C</v>
          </cell>
        </row>
        <row r="5633">
          <cell r="B5633" t="str">
            <v>前叉护杯</v>
          </cell>
          <cell r="C5633" t="str">
            <v>FRONT FORK PROTECTIVE RING</v>
          </cell>
          <cell r="D5633" t="str">
            <v>PCS</v>
          </cell>
          <cell r="E5633" t="str">
            <v>专用件</v>
          </cell>
          <cell r="F5633" t="str">
            <v>C</v>
          </cell>
        </row>
        <row r="5634">
          <cell r="B5634" t="str">
            <v>转向操纵系统</v>
          </cell>
          <cell r="C5634" t="str">
            <v>STEERING SYSTEM</v>
          </cell>
          <cell r="D5634" t="str">
            <v>PCS</v>
          </cell>
          <cell r="F5634" t="str">
            <v>C</v>
          </cell>
        </row>
        <row r="5635">
          <cell r="B5635" t="str">
            <v>手把管部件</v>
          </cell>
          <cell r="C5635" t="str">
            <v>PIPE COMP.,STEERING HANDLE</v>
          </cell>
          <cell r="D5635" t="str">
            <v>SET</v>
          </cell>
          <cell r="E5635" t="str">
            <v>专用件</v>
          </cell>
          <cell r="F5635" t="str">
            <v>C</v>
          </cell>
        </row>
        <row r="5636">
          <cell r="B5636" t="str">
            <v>手把管</v>
          </cell>
          <cell r="C5636" t="str">
            <v>HANDLE BAR ASSY.</v>
          </cell>
          <cell r="D5636" t="str">
            <v>PCS</v>
          </cell>
          <cell r="E5636" t="str">
            <v>专用件</v>
          </cell>
          <cell r="F5636" t="str">
            <v>C</v>
          </cell>
        </row>
        <row r="5637">
          <cell r="B5637" t="str">
            <v>手把管左体</v>
          </cell>
          <cell r="C5637" t="str">
            <v>BODY,STEERING HANDLE PIPE LEFT</v>
          </cell>
          <cell r="D5637" t="str">
            <v>PCS</v>
          </cell>
          <cell r="E5637" t="str">
            <v>专用件</v>
          </cell>
          <cell r="F5637" t="str">
            <v>C</v>
          </cell>
        </row>
        <row r="5638">
          <cell r="B5638" t="str">
            <v>手把管右体</v>
          </cell>
          <cell r="C5638" t="str">
            <v>BODY,STEERING HANDLE PIPE RIGHT</v>
          </cell>
          <cell r="D5638" t="str">
            <v>PCS</v>
          </cell>
          <cell r="E5638" t="str">
            <v>专用件</v>
          </cell>
          <cell r="F5638" t="str">
            <v>C</v>
          </cell>
        </row>
        <row r="5639">
          <cell r="B5639" t="str">
            <v>手把管连接座</v>
          </cell>
          <cell r="C5639" t="str">
            <v>BASE,STEERING HANDLE PIPE CONNECTING</v>
          </cell>
          <cell r="D5639" t="str">
            <v>PCS</v>
          </cell>
          <cell r="E5639" t="str">
            <v>专用件</v>
          </cell>
          <cell r="F5639" t="str">
            <v>C</v>
          </cell>
        </row>
        <row r="5640">
          <cell r="B5640" t="str">
            <v>手把管防撞胶护套</v>
          </cell>
          <cell r="C5640" t="str">
            <v>SHEATH,STEERING HANDLE PIPE COLLISION RUBBER</v>
          </cell>
          <cell r="D5640" t="str">
            <v>PCS</v>
          </cell>
          <cell r="E5640" t="str">
            <v>专用件</v>
          </cell>
          <cell r="F5640" t="str">
            <v>B</v>
          </cell>
        </row>
        <row r="5641">
          <cell r="B5641" t="str">
            <v>手把管防撞胶</v>
          </cell>
          <cell r="C5641" t="str">
            <v>RUBBER,STEERING HANDLE PIPE COLLISION</v>
          </cell>
          <cell r="D5641" t="str">
            <v>PCS</v>
          </cell>
          <cell r="E5641" t="str">
            <v>专用件</v>
          </cell>
          <cell r="F5641" t="str">
            <v>B</v>
          </cell>
        </row>
        <row r="5642">
          <cell r="B5642" t="str">
            <v>手把托架</v>
          </cell>
          <cell r="C5642" t="str">
            <v>HOLDER,STEERING HANDLE PIPE</v>
          </cell>
          <cell r="D5642" t="str">
            <v>PCS</v>
          </cell>
          <cell r="F5642" t="str">
            <v>C</v>
          </cell>
        </row>
        <row r="5643">
          <cell r="B5643" t="str">
            <v>手把胶装饰套</v>
          </cell>
          <cell r="C5643" t="str">
            <v>JACKET,STEERING HANDLE DECORATIVE</v>
          </cell>
          <cell r="D5643" t="str">
            <v>PCS</v>
          </cell>
          <cell r="F5643" t="str">
            <v>B</v>
          </cell>
        </row>
        <row r="5644">
          <cell r="B5644" t="str">
            <v>手把保护管</v>
          </cell>
          <cell r="C5644" t="str">
            <v>TUBE,STEERING HANDLE PROTECTIVE</v>
          </cell>
          <cell r="D5644" t="str">
            <v>PCS</v>
          </cell>
          <cell r="E5644" t="str">
            <v>专用件</v>
          </cell>
          <cell r="F5644" t="str">
            <v>C</v>
          </cell>
        </row>
        <row r="5645">
          <cell r="B5645" t="str">
            <v>手把管装饰件</v>
          </cell>
          <cell r="C5645" t="str">
            <v>DECORATION,STEERING HANDLE PIPE</v>
          </cell>
          <cell r="D5645" t="str">
            <v>PCS</v>
          </cell>
          <cell r="F5645" t="str">
            <v>B</v>
          </cell>
        </row>
        <row r="5646">
          <cell r="B5646" t="str">
            <v>手把管平衡锤</v>
          </cell>
          <cell r="C5646" t="str">
            <v>COUNTERWEIGHT,STEERING HANDLE PIPE</v>
          </cell>
          <cell r="D5646" t="str">
            <v>PCS</v>
          </cell>
          <cell r="E5646" t="str">
            <v>通用件</v>
          </cell>
          <cell r="F5646" t="str">
            <v>B</v>
          </cell>
        </row>
        <row r="5647">
          <cell r="B5647" t="str">
            <v>手把管附件</v>
          </cell>
          <cell r="C5647" t="str">
            <v>ACCESSORIES,STEERING HANDLE PIPE</v>
          </cell>
          <cell r="D5647" t="str">
            <v>SET</v>
          </cell>
          <cell r="F5647" t="str">
            <v>C</v>
          </cell>
        </row>
        <row r="5648">
          <cell r="B5648" t="str">
            <v>方向锁销</v>
          </cell>
          <cell r="C5648" t="str">
            <v>PIN,DIRECTIONAL LOCK</v>
          </cell>
          <cell r="D5648" t="str">
            <v>PCS</v>
          </cell>
          <cell r="F5648" t="str">
            <v>C</v>
          </cell>
        </row>
        <row r="5649">
          <cell r="B5649" t="str">
            <v>方向锁销连杆</v>
          </cell>
          <cell r="C5649" t="str">
            <v>ROD,DIRECTIONAL LOCK PIN CONNECTING</v>
          </cell>
          <cell r="D5649" t="str">
            <v>PCS</v>
          </cell>
          <cell r="F5649" t="str">
            <v>C</v>
          </cell>
        </row>
        <row r="5650">
          <cell r="B5650" t="str">
            <v>方向锁销复位簧</v>
          </cell>
          <cell r="C5650" t="str">
            <v>RETURN SPRING,DIRECTIONAL LOCK PIN</v>
          </cell>
          <cell r="D5650" t="str">
            <v>PCS</v>
          </cell>
          <cell r="F5650" t="str">
            <v>C</v>
          </cell>
        </row>
        <row r="5651">
          <cell r="B5651" t="str">
            <v>手把胶套件</v>
          </cell>
          <cell r="C5651" t="str">
            <v>GRIP SET,HANDLE</v>
          </cell>
          <cell r="D5651" t="str">
            <v>SET</v>
          </cell>
          <cell r="F5651" t="str">
            <v>C</v>
          </cell>
        </row>
        <row r="5652">
          <cell r="B5652" t="str">
            <v>手把胶</v>
          </cell>
          <cell r="C5652" t="str">
            <v>GRIP SET,HANDLE</v>
          </cell>
          <cell r="D5652" t="str">
            <v>PCS</v>
          </cell>
          <cell r="E5652" t="str">
            <v>通用件</v>
          </cell>
          <cell r="F5652" t="str">
            <v>A</v>
          </cell>
        </row>
        <row r="5653">
          <cell r="B5653" t="str">
            <v>加油器</v>
          </cell>
          <cell r="C5653" t="str">
            <v>GREASER COMP.</v>
          </cell>
          <cell r="D5653" t="str">
            <v>PCS</v>
          </cell>
          <cell r="E5653" t="str">
            <v>通用件</v>
          </cell>
          <cell r="F5653" t="str">
            <v>A</v>
          </cell>
        </row>
        <row r="5654">
          <cell r="B5654" t="str">
            <v>加油器胶套</v>
          </cell>
          <cell r="C5654" t="str">
            <v>GRIP,RIGHT HANDLE</v>
          </cell>
          <cell r="D5654" t="str">
            <v>PCS</v>
          </cell>
          <cell r="F5654" t="str">
            <v>C</v>
          </cell>
        </row>
        <row r="5655">
          <cell r="B5655" t="str">
            <v>加油器体</v>
          </cell>
          <cell r="C5655" t="str">
            <v>BODY,GREASER</v>
          </cell>
          <cell r="D5655" t="str">
            <v>PCS</v>
          </cell>
          <cell r="E5655" t="str">
            <v>专用件</v>
          </cell>
          <cell r="F5655" t="str">
            <v>C</v>
          </cell>
        </row>
        <row r="5656">
          <cell r="B5656" t="str">
            <v>装饰头</v>
          </cell>
          <cell r="C5656" t="str">
            <v>DECORATIVE WEIGHT, LEFT</v>
          </cell>
          <cell r="D5656" t="str">
            <v>PCS</v>
          </cell>
          <cell r="E5656" t="str">
            <v>通用件</v>
          </cell>
          <cell r="F5656" t="str">
            <v>B</v>
          </cell>
        </row>
        <row r="5657">
          <cell r="B5657" t="str">
            <v>装饰头2</v>
          </cell>
          <cell r="C5657" t="str">
            <v>WEIGHT,RIGHT HANDLE</v>
          </cell>
          <cell r="D5657" t="str">
            <v>PCS</v>
          </cell>
          <cell r="F5657" t="str">
            <v>B</v>
          </cell>
        </row>
        <row r="5658">
          <cell r="B5658" t="str">
            <v>离合拉索</v>
          </cell>
          <cell r="C5658" t="str">
            <v>CABLE COMP.,CLUTCH</v>
          </cell>
          <cell r="D5658" t="str">
            <v>PCS</v>
          </cell>
          <cell r="E5658" t="str">
            <v>专用件</v>
          </cell>
          <cell r="F5658" t="str">
            <v>A</v>
          </cell>
        </row>
        <row r="5659">
          <cell r="B5659" t="str">
            <v>离合拉索上接头</v>
          </cell>
          <cell r="C5659" t="str">
            <v>JOINT,CLUTCH CABLE UPPER</v>
          </cell>
          <cell r="D5659" t="str">
            <v>PCS</v>
          </cell>
          <cell r="F5659" t="str">
            <v>C</v>
          </cell>
        </row>
        <row r="5660">
          <cell r="B5660" t="str">
            <v>离合拉索下接头</v>
          </cell>
          <cell r="C5660" t="str">
            <v>JOINT,CLUTCH CABLE LOWER</v>
          </cell>
          <cell r="D5660" t="str">
            <v>PCS</v>
          </cell>
          <cell r="F5660" t="str">
            <v>C</v>
          </cell>
        </row>
        <row r="5661">
          <cell r="B5661" t="str">
            <v>离合拉索铜帽</v>
          </cell>
          <cell r="C5661" t="str">
            <v>CAP,CLUTCH CABLE COPPER</v>
          </cell>
          <cell r="D5661" t="str">
            <v>PCS</v>
          </cell>
          <cell r="F5661" t="str">
            <v>C</v>
          </cell>
        </row>
        <row r="5662">
          <cell r="B5662" t="str">
            <v>离合拉索调节螺杆</v>
          </cell>
          <cell r="C5662" t="str">
            <v>SCREW ROD,CLUTCH CABLE ADJUSTING</v>
          </cell>
          <cell r="D5662" t="str">
            <v>PCS</v>
          </cell>
          <cell r="F5662" t="str">
            <v>C</v>
          </cell>
        </row>
        <row r="5663">
          <cell r="B5663" t="str">
            <v>离合拉索套管</v>
          </cell>
          <cell r="C5663" t="str">
            <v>CASING,CLUTCH CABLE</v>
          </cell>
          <cell r="D5663" t="str">
            <v>PCS</v>
          </cell>
          <cell r="F5663" t="str">
            <v>C</v>
          </cell>
        </row>
        <row r="5664">
          <cell r="B5664" t="str">
            <v>离合拉索钢丝绳</v>
          </cell>
          <cell r="C5664" t="str">
            <v>STEEL WIRE OF CLUTCH CABLE</v>
          </cell>
          <cell r="D5664" t="str">
            <v>PCS</v>
          </cell>
          <cell r="E5664" t="str">
            <v>专用件</v>
          </cell>
          <cell r="F5664" t="str">
            <v>C</v>
          </cell>
        </row>
        <row r="5665">
          <cell r="B5665" t="str">
            <v>离合拉索外皮管</v>
          </cell>
          <cell r="C5665" t="str">
            <v>TUBE,CLUTCH CABLE ARMOR</v>
          </cell>
          <cell r="D5665" t="str">
            <v>PCS</v>
          </cell>
          <cell r="F5665" t="str">
            <v>C</v>
          </cell>
        </row>
        <row r="5666">
          <cell r="B5666" t="str">
            <v>阻风门拉索</v>
          </cell>
          <cell r="C5666" t="str">
            <v>CABLE COMP.,CHOKE</v>
          </cell>
          <cell r="D5666" t="str">
            <v>PCS</v>
          </cell>
          <cell r="E5666" t="str">
            <v>专用件</v>
          </cell>
          <cell r="F5666" t="str">
            <v>A</v>
          </cell>
        </row>
        <row r="5667">
          <cell r="B5667" t="str">
            <v>风门拉索上接头</v>
          </cell>
          <cell r="C5667" t="str">
            <v>JOINT,CHOKE CABLE UPPER</v>
          </cell>
          <cell r="D5667" t="str">
            <v>PCS</v>
          </cell>
          <cell r="F5667" t="str">
            <v>C</v>
          </cell>
        </row>
        <row r="5668">
          <cell r="B5668" t="str">
            <v>风门拉索下接头</v>
          </cell>
          <cell r="C5668" t="str">
            <v>JOINT,CHOKE CABLE LOWER</v>
          </cell>
          <cell r="D5668" t="str">
            <v>PCS</v>
          </cell>
          <cell r="F5668" t="str">
            <v>C</v>
          </cell>
        </row>
        <row r="5669">
          <cell r="B5669" t="str">
            <v>风门拉索上套管帽</v>
          </cell>
          <cell r="C5669" t="str">
            <v>CASING DRIVE HEAD,CHOKE CABLE UPPER</v>
          </cell>
          <cell r="D5669" t="str">
            <v>PCS</v>
          </cell>
          <cell r="F5669" t="str">
            <v>C</v>
          </cell>
        </row>
        <row r="5670">
          <cell r="B5670" t="str">
            <v>风门拉索下套管帽</v>
          </cell>
          <cell r="C5670" t="str">
            <v>CASING DRIVE HEAD,CHOKE CABLE LOWER</v>
          </cell>
          <cell r="D5670" t="str">
            <v>PCS</v>
          </cell>
          <cell r="F5670" t="str">
            <v>C</v>
          </cell>
        </row>
        <row r="5671">
          <cell r="B5671" t="str">
            <v>风门拉索套管</v>
          </cell>
          <cell r="C5671" t="str">
            <v>JACKET TUBE OF CHOKE CABLE</v>
          </cell>
          <cell r="D5671" t="str">
            <v>PCS</v>
          </cell>
          <cell r="E5671" t="str">
            <v>专用件</v>
          </cell>
          <cell r="F5671" t="str">
            <v>C</v>
          </cell>
        </row>
        <row r="5672">
          <cell r="B5672" t="str">
            <v>风门拉索钢丝绳</v>
          </cell>
          <cell r="C5672" t="str">
            <v>WIRE,CHOKE CABLE STEEL</v>
          </cell>
          <cell r="D5672" t="str">
            <v>PCS</v>
          </cell>
          <cell r="F5672" t="str">
            <v>C</v>
          </cell>
        </row>
        <row r="5673">
          <cell r="B5673" t="str">
            <v>风门拉索外皮管</v>
          </cell>
          <cell r="C5673" t="str">
            <v>TUBE,CHOKE CABLE ARMOR</v>
          </cell>
          <cell r="D5673" t="str">
            <v>PCS</v>
          </cell>
          <cell r="F5673" t="str">
            <v>C</v>
          </cell>
        </row>
        <row r="5674">
          <cell r="B5674" t="str">
            <v>手把管组合</v>
          </cell>
          <cell r="C5674" t="str">
            <v>PIPE COMP.,STEERING HANDLE</v>
          </cell>
          <cell r="D5674" t="str">
            <v>PCS</v>
          </cell>
          <cell r="F5674" t="str">
            <v>C</v>
          </cell>
        </row>
        <row r="5675">
          <cell r="B5675" t="str">
            <v>手把连接管</v>
          </cell>
          <cell r="C5675" t="str">
            <v>TUBE,STEERING HANDLE CONNECTING</v>
          </cell>
          <cell r="D5675" t="str">
            <v>PCS</v>
          </cell>
          <cell r="F5675" t="str">
            <v>C</v>
          </cell>
        </row>
        <row r="5676">
          <cell r="B5676" t="str">
            <v>手把管连接支架</v>
          </cell>
          <cell r="C5676" t="str">
            <v>BRACKET,STEERING HANDLE CONNECTING</v>
          </cell>
          <cell r="D5676" t="str">
            <v>PCS</v>
          </cell>
          <cell r="F5676" t="str">
            <v>C</v>
          </cell>
        </row>
        <row r="5677">
          <cell r="B5677" t="str">
            <v>手把管锁紧齿盘</v>
          </cell>
          <cell r="C5677" t="str">
            <v>FLUTED DISC,STEERING HANDLE PIPE LOCKING</v>
          </cell>
          <cell r="D5677" t="str">
            <v>PCS</v>
          </cell>
          <cell r="F5677" t="str">
            <v>C</v>
          </cell>
        </row>
        <row r="5678">
          <cell r="B5678" t="str">
            <v>手把管连接管锁紧齿盘</v>
          </cell>
          <cell r="C5678" t="str">
            <v>FLUTED DISC,STEERING HANDLE PIPE CONNECTING TUBE LOCKING</v>
          </cell>
          <cell r="D5678" t="str">
            <v>PCS</v>
          </cell>
          <cell r="F5678" t="str">
            <v>C</v>
          </cell>
        </row>
        <row r="5679">
          <cell r="B5679" t="str">
            <v>锁紧手柄部件</v>
          </cell>
          <cell r="C5679" t="str">
            <v>LOCKING LEVER COMP.</v>
          </cell>
          <cell r="D5679" t="str">
            <v>SET</v>
          </cell>
          <cell r="F5679" t="str">
            <v>C</v>
          </cell>
        </row>
        <row r="5680">
          <cell r="B5680" t="str">
            <v>锁紧手柄主体</v>
          </cell>
          <cell r="C5680" t="str">
            <v>BODY SET,LOCKING LEVER</v>
          </cell>
          <cell r="D5680" t="str">
            <v>PCS</v>
          </cell>
          <cell r="F5680" t="str">
            <v>C</v>
          </cell>
        </row>
        <row r="5681">
          <cell r="B5681" t="str">
            <v>锁紧手柄垫片</v>
          </cell>
          <cell r="C5681" t="str">
            <v>GASKET,LOCKING LEVER</v>
          </cell>
          <cell r="D5681" t="str">
            <v>PCS</v>
          </cell>
          <cell r="F5681" t="str">
            <v>C</v>
          </cell>
        </row>
        <row r="5682">
          <cell r="B5682" t="str">
            <v>锁紧螺杆</v>
          </cell>
          <cell r="C5682" t="str">
            <v>SCREW ROD,LOCKING</v>
          </cell>
          <cell r="D5682" t="str">
            <v>PCS</v>
          </cell>
          <cell r="F5682" t="str">
            <v>C</v>
          </cell>
        </row>
        <row r="5683">
          <cell r="B5683" t="str">
            <v>离合操纵手柄</v>
          </cell>
          <cell r="C5683" t="str">
            <v>LEVER COMP.,CLUTCH</v>
          </cell>
          <cell r="D5683" t="str">
            <v>PCS</v>
          </cell>
          <cell r="F5683" t="str">
            <v>C</v>
          </cell>
        </row>
        <row r="5684">
          <cell r="B5684" t="str">
            <v>转向拉杆部件</v>
          </cell>
          <cell r="C5684" t="str">
            <v>STEERING LINKAGE COMP.</v>
          </cell>
          <cell r="D5684" t="str">
            <v>SET</v>
          </cell>
          <cell r="E5684" t="str">
            <v>专用件</v>
          </cell>
          <cell r="F5684" t="str">
            <v>C</v>
          </cell>
        </row>
        <row r="5685">
          <cell r="B5685" t="str">
            <v>转向拉杆</v>
          </cell>
          <cell r="C5685" t="str">
            <v>STEERING LINKAGE COMP.</v>
          </cell>
          <cell r="D5685" t="str">
            <v>PCS</v>
          </cell>
          <cell r="E5685" t="str">
            <v>专用件</v>
          </cell>
          <cell r="F5685" t="str">
            <v>C</v>
          </cell>
        </row>
        <row r="5686">
          <cell r="B5686" t="str">
            <v>转向拉杆球销组合</v>
          </cell>
          <cell r="C5686" t="str">
            <v>SPHERE-PIN COMP.,STEERING LINKAGE LEFT</v>
          </cell>
          <cell r="D5686" t="str">
            <v>SET</v>
          </cell>
          <cell r="E5686" t="str">
            <v>专用件</v>
          </cell>
          <cell r="F5686" t="str">
            <v>C</v>
          </cell>
        </row>
        <row r="5687">
          <cell r="B5687" t="str">
            <v>转向拉杆球销组合2</v>
          </cell>
          <cell r="C5687" t="str">
            <v>SPHERE-PIN COMP.,STEERING LINKAGE RIGHT</v>
          </cell>
          <cell r="D5687" t="str">
            <v>SET</v>
          </cell>
          <cell r="E5687" t="str">
            <v>专用件</v>
          </cell>
          <cell r="F5687" t="str">
            <v>C</v>
          </cell>
        </row>
        <row r="5688">
          <cell r="B5688" t="str">
            <v>转向器部件</v>
          </cell>
          <cell r="C5688" t="str">
            <v>STEERING GEAR COMP.</v>
          </cell>
          <cell r="D5688" t="str">
            <v>SET</v>
          </cell>
          <cell r="E5688" t="str">
            <v>专用件</v>
          </cell>
          <cell r="F5688" t="str">
            <v>C</v>
          </cell>
        </row>
        <row r="5689">
          <cell r="B5689" t="str">
            <v>方向盘部件</v>
          </cell>
          <cell r="C5689" t="str">
            <v>STEERING WHEEL ASSY.</v>
          </cell>
          <cell r="D5689" t="str">
            <v>SET</v>
          </cell>
          <cell r="F5689" t="str">
            <v>C</v>
          </cell>
        </row>
        <row r="5690">
          <cell r="B5690" t="str">
            <v>方向盘装饰盖</v>
          </cell>
          <cell r="C5690" t="str">
            <v>CAP,STEERING WHEEL DECORATIVE</v>
          </cell>
          <cell r="D5690" t="str">
            <v>PCS</v>
          </cell>
          <cell r="F5690" t="str">
            <v>C</v>
          </cell>
        </row>
        <row r="5691">
          <cell r="B5691" t="str">
            <v>方向盘</v>
          </cell>
          <cell r="C5691" t="str">
            <v>STEERING WHEEL COMP.</v>
          </cell>
          <cell r="D5691" t="str">
            <v>PCS</v>
          </cell>
          <cell r="E5691" t="str">
            <v>专用件</v>
          </cell>
          <cell r="F5691" t="str">
            <v>C</v>
          </cell>
        </row>
        <row r="5692">
          <cell r="B5692" t="str">
            <v>转向柱部件</v>
          </cell>
          <cell r="C5692" t="str">
            <v>STEERING POST COMP.</v>
          </cell>
          <cell r="D5692" t="str">
            <v>SET</v>
          </cell>
          <cell r="F5692" t="str">
            <v>C</v>
          </cell>
        </row>
        <row r="5693">
          <cell r="B5693" t="str">
            <v>转向柱</v>
          </cell>
          <cell r="C5693" t="str">
            <v>STEERING POST COMP.</v>
          </cell>
          <cell r="D5693" t="str">
            <v>PCS</v>
          </cell>
          <cell r="F5693" t="str">
            <v>C</v>
          </cell>
        </row>
        <row r="5694">
          <cell r="B5694" t="str">
            <v>转向连接杆</v>
          </cell>
          <cell r="C5694" t="str">
            <v>STEERING KNUCKLE TIE ROD</v>
          </cell>
          <cell r="D5694" t="str">
            <v>PCS</v>
          </cell>
          <cell r="F5694" t="str">
            <v>C</v>
          </cell>
        </row>
        <row r="5695">
          <cell r="B5695" t="str">
            <v>转向柱防尘罩</v>
          </cell>
          <cell r="C5695" t="str">
            <v>DUST CAP,STEERING POST</v>
          </cell>
          <cell r="D5695" t="str">
            <v>PCS</v>
          </cell>
          <cell r="F5695" t="str">
            <v>C</v>
          </cell>
        </row>
        <row r="5696">
          <cell r="B5696" t="str">
            <v>方向锁销连杆座</v>
          </cell>
          <cell r="C5696" t="str">
            <v>BASE,DIRECTIONAL LOCK PIN TIE ROD</v>
          </cell>
          <cell r="D5696" t="str">
            <v>PCS</v>
          </cell>
          <cell r="F5696" t="str">
            <v>C</v>
          </cell>
        </row>
        <row r="5697">
          <cell r="B5697" t="str">
            <v>方向锁销套管</v>
          </cell>
          <cell r="C5697" t="str">
            <v>CASING,DIRECTIONAL LOCK PIN</v>
          </cell>
          <cell r="D5697" t="str">
            <v>PCS</v>
          </cell>
          <cell r="F5697" t="str">
            <v>C</v>
          </cell>
        </row>
        <row r="5698">
          <cell r="B5698" t="str">
            <v>方向锁销套管座</v>
          </cell>
          <cell r="C5698" t="str">
            <v>SEAT,DIRECTIONAL LOCK PIN CASING</v>
          </cell>
          <cell r="D5698" t="str">
            <v>PCS</v>
          </cell>
          <cell r="F5698" t="str">
            <v>C</v>
          </cell>
        </row>
        <row r="5699">
          <cell r="B5699" t="str">
            <v>手把管连接板</v>
          </cell>
          <cell r="C5699" t="str">
            <v>PLATE,STEERING HANDLE PIPE CONNECTING</v>
          </cell>
          <cell r="D5699" t="str">
            <v>PCS</v>
          </cell>
          <cell r="F5699" t="str">
            <v>C</v>
          </cell>
        </row>
        <row r="5700">
          <cell r="B5700" t="str">
            <v>导流罩下支撑</v>
          </cell>
          <cell r="C5700" t="str">
            <v>BRACE,AIR GUIDE SLEEVE LOWER</v>
          </cell>
          <cell r="D5700" t="str">
            <v>PCS</v>
          </cell>
          <cell r="E5700" t="str">
            <v>专用件</v>
          </cell>
          <cell r="F5700" t="str">
            <v>C</v>
          </cell>
        </row>
        <row r="5701">
          <cell r="B5701" t="str">
            <v>仪表壳上左支撑</v>
          </cell>
          <cell r="C5701" t="str">
            <v>BRACE,METER CASE UPPER LEFT</v>
          </cell>
          <cell r="D5701" t="str">
            <v>PCS</v>
          </cell>
          <cell r="F5701" t="str">
            <v>C</v>
          </cell>
        </row>
        <row r="5702">
          <cell r="B5702" t="str">
            <v>仪表壳上右支撑</v>
          </cell>
          <cell r="C5702" t="str">
            <v>BRACE,METER CASE UPPER RIGHT</v>
          </cell>
          <cell r="D5702" t="str">
            <v>PCS</v>
          </cell>
          <cell r="F5702" t="str">
            <v>C</v>
          </cell>
        </row>
        <row r="5703">
          <cell r="B5703" t="str">
            <v>仪表壳下支撑</v>
          </cell>
          <cell r="C5703" t="str">
            <v>BRACE,METER CASE LOWER</v>
          </cell>
          <cell r="D5703" t="str">
            <v>PCS</v>
          </cell>
          <cell r="F5703" t="str">
            <v>C</v>
          </cell>
        </row>
        <row r="5704">
          <cell r="B5704" t="str">
            <v>风门拉索胶套</v>
          </cell>
          <cell r="C5704" t="str">
            <v>RUBBER JACKET,CHOKE CABLE</v>
          </cell>
          <cell r="D5704" t="str">
            <v>PCS</v>
          </cell>
          <cell r="F5704" t="str">
            <v>C</v>
          </cell>
        </row>
        <row r="5705">
          <cell r="B5705" t="str">
            <v>手刹操纵柄</v>
          </cell>
          <cell r="C5705" t="str">
            <v>LEVER,HANDBRAKE</v>
          </cell>
          <cell r="D5705" t="str">
            <v>PCS</v>
          </cell>
          <cell r="F5705" t="str">
            <v>C</v>
          </cell>
        </row>
        <row r="5706">
          <cell r="B5706" t="str">
            <v>手刹拉杆</v>
          </cell>
          <cell r="C5706" t="str">
            <v>PULL ROD,HANDBRAKE</v>
          </cell>
          <cell r="D5706" t="str">
            <v>PCS</v>
          </cell>
          <cell r="E5706" t="str">
            <v>专用件</v>
          </cell>
          <cell r="F5706" t="str">
            <v>C</v>
          </cell>
        </row>
        <row r="5707">
          <cell r="B5707" t="str">
            <v>仪表安装板</v>
          </cell>
          <cell r="C5707" t="str">
            <v>MOUNTING DECK,METER</v>
          </cell>
          <cell r="D5707" t="str">
            <v>PCS</v>
          </cell>
          <cell r="F5707" t="str">
            <v>C</v>
          </cell>
        </row>
        <row r="5708">
          <cell r="B5708" t="str">
            <v>手把管加强筋</v>
          </cell>
          <cell r="C5708" t="str">
            <v>STIFFENING RIB,STEERING HANDLE PIPE</v>
          </cell>
          <cell r="D5708" t="str">
            <v>PCS</v>
          </cell>
          <cell r="F5708" t="str">
            <v>C</v>
          </cell>
        </row>
        <row r="5709">
          <cell r="B5709" t="str">
            <v>手把管限位块</v>
          </cell>
          <cell r="C5709" t="str">
            <v>LIMITING STOPPER,STEERING HANDLE PIPE</v>
          </cell>
          <cell r="D5709" t="str">
            <v>PCS</v>
          </cell>
          <cell r="F5709" t="str">
            <v>C</v>
          </cell>
        </row>
        <row r="5710">
          <cell r="B5710" t="str">
            <v>离合拉索上管接头</v>
          </cell>
          <cell r="C5710" t="str">
            <v>CONNECTING,CLUTCH CABLE UPPER</v>
          </cell>
          <cell r="D5710" t="str">
            <v>PCS</v>
          </cell>
          <cell r="F5710" t="str">
            <v>C</v>
          </cell>
        </row>
        <row r="5711">
          <cell r="B5711" t="str">
            <v>离合拉索下管接头</v>
          </cell>
          <cell r="C5711" t="str">
            <v>CONNECTING,CLUTCH CABLE LOWER</v>
          </cell>
          <cell r="D5711" t="str">
            <v>PCS</v>
          </cell>
          <cell r="F5711" t="str">
            <v>C</v>
          </cell>
        </row>
        <row r="5712">
          <cell r="B5712" t="str">
            <v>离合拉索调节螺管</v>
          </cell>
          <cell r="C5712" t="str">
            <v>SOLENOID,CLUTCH CABLE ADJUSTING</v>
          </cell>
          <cell r="D5712" t="str">
            <v>PCS</v>
          </cell>
          <cell r="F5712" t="str">
            <v>C</v>
          </cell>
        </row>
        <row r="5713">
          <cell r="B5713" t="str">
            <v>离合拉索接头防尘帽</v>
          </cell>
          <cell r="C5713" t="str">
            <v>DUST CAP,CLUTCH CABLE JOINT</v>
          </cell>
          <cell r="D5713" t="str">
            <v>PCS</v>
          </cell>
          <cell r="F5713" t="str">
            <v>C</v>
          </cell>
        </row>
        <row r="5714">
          <cell r="B5714" t="str">
            <v>离合拉索防尘套</v>
          </cell>
          <cell r="C5714" t="str">
            <v>SOLDERING CUP,CLUTCH CABLE</v>
          </cell>
          <cell r="D5714" t="str">
            <v>PCS</v>
          </cell>
          <cell r="F5714" t="str">
            <v>C</v>
          </cell>
        </row>
        <row r="5715">
          <cell r="B5715" t="str">
            <v>离合拉索防尘罩</v>
          </cell>
          <cell r="C5715" t="str">
            <v>DUST HELMET,CLUTCH CABLE</v>
          </cell>
          <cell r="D5715" t="str">
            <v>PCS</v>
          </cell>
          <cell r="F5715" t="str">
            <v>C</v>
          </cell>
        </row>
        <row r="5716">
          <cell r="B5716" t="str">
            <v>离合拉索护套</v>
          </cell>
          <cell r="C5716" t="str">
            <v>SHEATH,CLUTCH CABLE</v>
          </cell>
          <cell r="D5716" t="str">
            <v>PCS</v>
          </cell>
          <cell r="E5716" t="str">
            <v>通用件</v>
          </cell>
          <cell r="F5716" t="str">
            <v>C</v>
          </cell>
        </row>
        <row r="5717">
          <cell r="B5717" t="str">
            <v>风门拉索内衬管</v>
          </cell>
          <cell r="C5717" t="str">
            <v>LINING,CHOKE CABLE INSIDE</v>
          </cell>
          <cell r="D5717" t="str">
            <v>PCS</v>
          </cell>
          <cell r="F5717" t="str">
            <v>C</v>
          </cell>
        </row>
        <row r="5718">
          <cell r="B5718" t="str">
            <v>风门拉索连接管</v>
          </cell>
          <cell r="C5718" t="str">
            <v>TUBE,CHOKE CABLE CONNECTING</v>
          </cell>
          <cell r="D5718" t="str">
            <v>PCS</v>
          </cell>
          <cell r="F5718" t="str">
            <v>C</v>
          </cell>
        </row>
        <row r="5719">
          <cell r="B5719" t="str">
            <v>装饰头本体</v>
          </cell>
          <cell r="C5719" t="str">
            <v>BODY,DECORATIVE WEIGHT</v>
          </cell>
          <cell r="D5719" t="str">
            <v>PCS</v>
          </cell>
          <cell r="E5719" t="str">
            <v>专用件</v>
          </cell>
          <cell r="F5719" t="str">
            <v>C</v>
          </cell>
        </row>
        <row r="5720">
          <cell r="B5720" t="str">
            <v>风门手柄支撑座</v>
          </cell>
          <cell r="C5720" t="str">
            <v>ANCHORAGE,CHOKE LEVER</v>
          </cell>
          <cell r="D5720" t="str">
            <v>PCS</v>
          </cell>
          <cell r="E5720" t="str">
            <v>专用件</v>
          </cell>
          <cell r="F5720" t="str">
            <v>C</v>
          </cell>
        </row>
        <row r="5721">
          <cell r="B5721" t="str">
            <v>手把胶胶套</v>
          </cell>
          <cell r="C5721" t="str">
            <v>RUBBER JACKET,GRIP</v>
          </cell>
          <cell r="D5721" t="str">
            <v>PCS</v>
          </cell>
          <cell r="F5721" t="str">
            <v>C</v>
          </cell>
        </row>
        <row r="5722">
          <cell r="B5722" t="str">
            <v>离合拉索内衬</v>
          </cell>
          <cell r="C5722" t="str">
            <v>LINING,CLUTCH CABLE</v>
          </cell>
          <cell r="D5722" t="str">
            <v>PCS</v>
          </cell>
          <cell r="F5722" t="str">
            <v>C</v>
          </cell>
        </row>
        <row r="5723">
          <cell r="B5723" t="str">
            <v>手把胶外套</v>
          </cell>
          <cell r="C5723" t="str">
            <v>SHEATH,GRIP</v>
          </cell>
          <cell r="D5723" t="str">
            <v>PCS</v>
          </cell>
          <cell r="F5723" t="str">
            <v>C</v>
          </cell>
        </row>
        <row r="5724">
          <cell r="B5724" t="str">
            <v>风门拉索防尘帽</v>
          </cell>
          <cell r="C5724" t="str">
            <v>DUST CAP,CHOKE CABLE</v>
          </cell>
          <cell r="D5724" t="str">
            <v>PCS</v>
          </cell>
          <cell r="F5724" t="str">
            <v>C</v>
          </cell>
        </row>
        <row r="5725">
          <cell r="B5725" t="str">
            <v>手刹组件</v>
          </cell>
          <cell r="C5725" t="str">
            <v>HANDBRAKE ASSY.</v>
          </cell>
          <cell r="D5725" t="str">
            <v>SET</v>
          </cell>
          <cell r="E5725" t="str">
            <v>专用件</v>
          </cell>
          <cell r="F5725" t="str">
            <v>C</v>
          </cell>
        </row>
        <row r="5726">
          <cell r="B5726" t="str">
            <v>手刹操作臂</v>
          </cell>
          <cell r="C5726" t="str">
            <v>ARM,HANDBRAKE OPERATING</v>
          </cell>
          <cell r="D5726" t="str">
            <v>PCS</v>
          </cell>
          <cell r="E5726" t="str">
            <v>专用件</v>
          </cell>
          <cell r="F5726" t="str">
            <v>B</v>
          </cell>
        </row>
        <row r="5727">
          <cell r="B5727" t="str">
            <v>手刹回位拉簧</v>
          </cell>
          <cell r="C5727" t="str">
            <v>RETURN SPRING,HANDBRAKE</v>
          </cell>
          <cell r="D5727" t="str">
            <v>PCS</v>
          </cell>
          <cell r="E5727" t="str">
            <v>专用件</v>
          </cell>
          <cell r="F5727" t="str">
            <v>B</v>
          </cell>
        </row>
        <row r="5728">
          <cell r="B5728" t="str">
            <v>前制动支撑座</v>
          </cell>
          <cell r="C5728" t="str">
            <v>ANCHORAGE,FRONT BRAKE</v>
          </cell>
          <cell r="D5728" t="str">
            <v>PCS</v>
          </cell>
          <cell r="F5728" t="str">
            <v>C</v>
          </cell>
        </row>
        <row r="5729">
          <cell r="B5729" t="str">
            <v>手刹防尘套</v>
          </cell>
          <cell r="C5729" t="str">
            <v>SOLDERING CUP,HANDBRAKE</v>
          </cell>
          <cell r="D5729" t="str">
            <v>PCS</v>
          </cell>
          <cell r="F5729" t="str">
            <v>C</v>
          </cell>
        </row>
        <row r="5730">
          <cell r="B5730" t="str">
            <v>手把保护管主体</v>
          </cell>
          <cell r="C5730" t="str">
            <v>BODY SET,STEERING HANDLE PROTECTIVE TUBE</v>
          </cell>
          <cell r="D5730" t="str">
            <v>PCS</v>
          </cell>
          <cell r="F5730" t="str">
            <v>C</v>
          </cell>
        </row>
        <row r="5731">
          <cell r="B5731" t="str">
            <v>手把保护管安装件</v>
          </cell>
          <cell r="C5731" t="str">
            <v>PIECE,STEERING HANDLE PROTECTIVE TUBE MOUNTING</v>
          </cell>
          <cell r="D5731" t="str">
            <v>PCS</v>
          </cell>
          <cell r="F5731" t="str">
            <v>C</v>
          </cell>
        </row>
        <row r="5732">
          <cell r="B5732" t="str">
            <v>手把管定位销链</v>
          </cell>
          <cell r="C5732" t="str">
            <v>FIXING PIN OF CHAIN OF HANDLE BAR</v>
          </cell>
          <cell r="D5732" t="str">
            <v>PCS</v>
          </cell>
          <cell r="E5732" t="str">
            <v>专用件</v>
          </cell>
          <cell r="F5732" t="str">
            <v>C</v>
          </cell>
        </row>
        <row r="5733">
          <cell r="B5733" t="str">
            <v>手把管座紧固件</v>
          </cell>
          <cell r="C5733" t="str">
            <v>FIXING PIECE OF HANDLE BAR SEAT</v>
          </cell>
          <cell r="D5733" t="str">
            <v>PCS</v>
          </cell>
          <cell r="E5733" t="str">
            <v>专用件</v>
          </cell>
          <cell r="F5733" t="str">
            <v>C</v>
          </cell>
        </row>
        <row r="5734">
          <cell r="B5734" t="str">
            <v>转向操纵部件</v>
          </cell>
          <cell r="C5734" t="str">
            <v>STEERING OPERATION COMP.</v>
          </cell>
          <cell r="D5734" t="str">
            <v>PCS</v>
          </cell>
          <cell r="E5734" t="str">
            <v>专用件</v>
          </cell>
          <cell r="F5734" t="str">
            <v>C</v>
          </cell>
        </row>
        <row r="5735">
          <cell r="B5735" t="str">
            <v>球销</v>
          </cell>
          <cell r="C5735" t="str">
            <v>BALL PIN</v>
          </cell>
          <cell r="D5735" t="str">
            <v>PCS</v>
          </cell>
          <cell r="E5735" t="str">
            <v>专用件</v>
          </cell>
          <cell r="F5735" t="str">
            <v>C</v>
          </cell>
        </row>
        <row r="5736">
          <cell r="B5736" t="str">
            <v>球碗</v>
          </cell>
          <cell r="C5736" t="str">
            <v>BALL BOWL</v>
          </cell>
          <cell r="D5736" t="str">
            <v>PCS</v>
          </cell>
          <cell r="E5736" t="str">
            <v>专用件</v>
          </cell>
          <cell r="F5736" t="str">
            <v>C</v>
          </cell>
        </row>
        <row r="5737">
          <cell r="B5737" t="str">
            <v>转向器壳体</v>
          </cell>
          <cell r="C5737" t="str">
            <v>STEERING CASE</v>
          </cell>
          <cell r="D5737" t="str">
            <v>PCS</v>
          </cell>
          <cell r="E5737" t="str">
            <v>专用件</v>
          </cell>
          <cell r="F5737" t="str">
            <v>C</v>
          </cell>
        </row>
        <row r="5738">
          <cell r="B5738" t="str">
            <v>转向器壳体本体</v>
          </cell>
          <cell r="C5738" t="str">
            <v>STEERING CASE BODY</v>
          </cell>
          <cell r="D5738" t="str">
            <v>PCS</v>
          </cell>
          <cell r="E5738" t="str">
            <v>专用件</v>
          </cell>
          <cell r="F5738" t="str">
            <v>C</v>
          </cell>
        </row>
        <row r="5739">
          <cell r="B5739" t="str">
            <v>齿条衬套</v>
          </cell>
          <cell r="C5739" t="str">
            <v>COLLAR</v>
          </cell>
          <cell r="D5739" t="str">
            <v>PCS</v>
          </cell>
          <cell r="E5739" t="str">
            <v>专用件</v>
          </cell>
          <cell r="F5739" t="str">
            <v>C</v>
          </cell>
        </row>
        <row r="5740">
          <cell r="B5740" t="str">
            <v>齿条衬套挡圈</v>
          </cell>
          <cell r="C5740" t="str">
            <v>CIRCLIP OF COLLAR</v>
          </cell>
          <cell r="D5740" t="str">
            <v>PCS</v>
          </cell>
          <cell r="E5740" t="str">
            <v>专用件</v>
          </cell>
          <cell r="F5740" t="str">
            <v>C</v>
          </cell>
        </row>
        <row r="5741">
          <cell r="B5741" t="str">
            <v>小齿轮组合</v>
          </cell>
          <cell r="C5741" t="str">
            <v>SMALL GEAR SET</v>
          </cell>
          <cell r="D5741" t="str">
            <v>PCS</v>
          </cell>
          <cell r="E5741" t="str">
            <v>专用件</v>
          </cell>
          <cell r="F5741" t="str">
            <v>C</v>
          </cell>
        </row>
        <row r="5742">
          <cell r="B5742" t="str">
            <v>小齿轮</v>
          </cell>
          <cell r="C5742" t="str">
            <v>SMALL GEAR</v>
          </cell>
          <cell r="D5742" t="str">
            <v>PCS</v>
          </cell>
          <cell r="E5742" t="str">
            <v>专用件</v>
          </cell>
          <cell r="F5742" t="str">
            <v>C</v>
          </cell>
        </row>
        <row r="5743">
          <cell r="B5743" t="str">
            <v>齿条支承</v>
          </cell>
          <cell r="C5743" t="str">
            <v>RACK HOLDER</v>
          </cell>
          <cell r="D5743" t="str">
            <v>PCS</v>
          </cell>
          <cell r="E5743" t="str">
            <v>专用件</v>
          </cell>
          <cell r="F5743" t="str">
            <v>C</v>
          </cell>
        </row>
        <row r="5744">
          <cell r="B5744" t="str">
            <v>齿条调整螺塞</v>
          </cell>
          <cell r="C5744" t="str">
            <v>ADJUSTMENT PLUG OF RACK</v>
          </cell>
          <cell r="D5744" t="str">
            <v>PCS</v>
          </cell>
          <cell r="E5744" t="str">
            <v>专用件</v>
          </cell>
          <cell r="F5744" t="str">
            <v>C</v>
          </cell>
        </row>
        <row r="5745">
          <cell r="B5745" t="str">
            <v>小齿条(停用)</v>
          </cell>
          <cell r="C5745" t="str">
            <v>SMALL GEAR RACK</v>
          </cell>
          <cell r="F5745" t="str">
            <v>D</v>
          </cell>
        </row>
        <row r="5746">
          <cell r="B5746" t="str">
            <v>转向器防尘罩</v>
          </cell>
          <cell r="C5746" t="str">
            <v>DUST PROOF COVER OF STEERING DEVICE</v>
          </cell>
          <cell r="D5746" t="str">
            <v>PCS</v>
          </cell>
          <cell r="E5746" t="str">
            <v>专用件</v>
          </cell>
          <cell r="F5746" t="str">
            <v>C</v>
          </cell>
        </row>
        <row r="5747">
          <cell r="B5747" t="str">
            <v>转向器锁片</v>
          </cell>
          <cell r="C5747" t="str">
            <v>LOCKING PIECE OF STEERING DEVICE</v>
          </cell>
          <cell r="D5747" t="str">
            <v>PCS</v>
          </cell>
          <cell r="E5747" t="str">
            <v>专用件</v>
          </cell>
          <cell r="F5747" t="str">
            <v>C</v>
          </cell>
        </row>
        <row r="5748">
          <cell r="B5748" t="str">
            <v>转向器限位套</v>
          </cell>
          <cell r="C5748" t="str">
            <v>LIMITING SLEEVE OF STEERING DEVICE</v>
          </cell>
          <cell r="D5748" t="str">
            <v>PCS</v>
          </cell>
          <cell r="E5748" t="str">
            <v>专用件</v>
          </cell>
          <cell r="F5748" t="str">
            <v>C</v>
          </cell>
        </row>
        <row r="5749">
          <cell r="B5749" t="str">
            <v>手把管连接板支撑</v>
          </cell>
          <cell r="C5749" t="str">
            <v>SUPPORTER OF CONNECTIVE PLATE OF HANDLE BAR</v>
          </cell>
          <cell r="D5749" t="str">
            <v>PCS</v>
          </cell>
          <cell r="E5749" t="str">
            <v>专用件</v>
          </cell>
          <cell r="F5749" t="str">
            <v>C</v>
          </cell>
        </row>
        <row r="5750">
          <cell r="B5750" t="str">
            <v>手把管平衡锤组合</v>
          </cell>
          <cell r="C5750" t="str">
            <v>BALANCE WEIGHT COMP, HANDLE BAR</v>
          </cell>
          <cell r="D5750" t="str">
            <v>PCS</v>
          </cell>
          <cell r="E5750" t="str">
            <v>通用件</v>
          </cell>
          <cell r="F5750" t="str">
            <v>B</v>
          </cell>
        </row>
        <row r="5751">
          <cell r="B5751" t="str">
            <v>手把管平衡锤本体</v>
          </cell>
          <cell r="C5751" t="str">
            <v>WEIGHT BODY OF BALANCING OF HANDLE BAR</v>
          </cell>
          <cell r="D5751" t="str">
            <v>PCS</v>
          </cell>
          <cell r="E5751" t="str">
            <v>专用件</v>
          </cell>
          <cell r="F5751" t="str">
            <v>C</v>
          </cell>
        </row>
        <row r="5752">
          <cell r="B5752" t="str">
            <v>离合拉杆</v>
          </cell>
          <cell r="C5752" t="str">
            <v>DRAWING ROD OF CLUTCH</v>
          </cell>
          <cell r="D5752" t="str">
            <v>PCS</v>
          </cell>
          <cell r="E5752" t="str">
            <v>专用件</v>
          </cell>
          <cell r="F5752" t="str">
            <v>C</v>
          </cell>
        </row>
        <row r="5753">
          <cell r="B5753" t="str">
            <v>手刹装饰罩</v>
          </cell>
          <cell r="C5753" t="str">
            <v>DECORATIVE COVER OF HAND BRAKE</v>
          </cell>
          <cell r="D5753" t="str">
            <v>PCS</v>
          </cell>
          <cell r="E5753" t="str">
            <v>专用件</v>
          </cell>
          <cell r="F5753" t="str">
            <v>C</v>
          </cell>
        </row>
        <row r="5754">
          <cell r="B5754" t="str">
            <v>转向柱连接板</v>
          </cell>
          <cell r="C5754" t="str">
            <v>CONNECTIVE PLATE OF STEERING STEM</v>
          </cell>
          <cell r="D5754" t="str">
            <v>PCS</v>
          </cell>
          <cell r="E5754" t="str">
            <v>专用件</v>
          </cell>
          <cell r="F5754" t="str">
            <v>C</v>
          </cell>
        </row>
        <row r="5755">
          <cell r="B5755" t="str">
            <v>转向柱主轴</v>
          </cell>
          <cell r="C5755" t="str">
            <v>MAIN AXLE OF STEERING STEM</v>
          </cell>
          <cell r="D5755" t="str">
            <v>PCS</v>
          </cell>
          <cell r="E5755" t="str">
            <v>专用件</v>
          </cell>
          <cell r="F5755" t="str">
            <v>C</v>
          </cell>
        </row>
        <row r="5756">
          <cell r="B5756" t="str">
            <v>转向柱接头</v>
          </cell>
          <cell r="C5756" t="str">
            <v>JOINT OF STEERING STEM</v>
          </cell>
          <cell r="D5756" t="str">
            <v>PCS</v>
          </cell>
          <cell r="E5756" t="str">
            <v>专用件</v>
          </cell>
          <cell r="F5756" t="str">
            <v>C</v>
          </cell>
        </row>
        <row r="5757">
          <cell r="B5757" t="str">
            <v>转向连接杆本体</v>
          </cell>
          <cell r="C5757" t="str">
            <v>CONNECTIVE ROD BODY OF STEERING</v>
          </cell>
          <cell r="D5757" t="str">
            <v>PCS</v>
          </cell>
          <cell r="E5757" t="str">
            <v>专用件</v>
          </cell>
          <cell r="F5757" t="str">
            <v>C</v>
          </cell>
        </row>
        <row r="5758">
          <cell r="B5758" t="str">
            <v>转向十字架</v>
          </cell>
          <cell r="C5758" t="str">
            <v>CROSS OF STEERING</v>
          </cell>
          <cell r="D5758" t="str">
            <v>PCS</v>
          </cell>
          <cell r="E5758" t="str">
            <v>专用件</v>
          </cell>
          <cell r="F5758" t="str">
            <v>C</v>
          </cell>
        </row>
        <row r="5759">
          <cell r="B5759" t="str">
            <v>手刹后安装加强板</v>
          </cell>
          <cell r="C5759" t="str">
            <v>REINFORCEMENT PLATE OF REAR INSTALLATION SEAT OF BAND BRAKE</v>
          </cell>
          <cell r="D5759" t="str">
            <v>PCS</v>
          </cell>
          <cell r="E5759" t="str">
            <v>专用件</v>
          </cell>
          <cell r="F5759" t="str">
            <v>C</v>
          </cell>
        </row>
        <row r="5760">
          <cell r="B5760" t="str">
            <v>手刹后安装加强板本体</v>
          </cell>
          <cell r="C5760" t="str">
            <v>REINFORCEMENT PLATE BODY OF REAR INSTALLATION SEAT OF HAND BRAKE</v>
          </cell>
          <cell r="D5760" t="str">
            <v>PCS</v>
          </cell>
          <cell r="E5760" t="str">
            <v>专用件</v>
          </cell>
          <cell r="F5760" t="str">
            <v>C</v>
          </cell>
        </row>
        <row r="5761">
          <cell r="B5761" t="str">
            <v>手刹安装板</v>
          </cell>
          <cell r="C5761" t="str">
            <v>INSTALLATION PLATE OF HAND BRAKE</v>
          </cell>
          <cell r="D5761" t="str">
            <v>PCS</v>
          </cell>
          <cell r="E5761" t="str">
            <v>专用件</v>
          </cell>
          <cell r="F5761" t="str">
            <v>C</v>
          </cell>
        </row>
        <row r="5762">
          <cell r="B5762" t="str">
            <v>手刹安装板本体</v>
          </cell>
          <cell r="C5762" t="str">
            <v>INSTALLATION PLATE BODY OF HAND BRAKE</v>
          </cell>
          <cell r="D5762" t="str">
            <v>PCS</v>
          </cell>
          <cell r="E5762" t="str">
            <v>专用件</v>
          </cell>
          <cell r="F5762" t="str">
            <v>C</v>
          </cell>
        </row>
        <row r="5763">
          <cell r="B5763" t="str">
            <v>手刹按钮组件</v>
          </cell>
          <cell r="C5763" t="str">
            <v>BUTTON ASSY, OF HAND BRAKE</v>
          </cell>
          <cell r="D5763" t="str">
            <v>SET</v>
          </cell>
          <cell r="E5763" t="str">
            <v>专用件</v>
          </cell>
          <cell r="F5763" t="str">
            <v>C</v>
          </cell>
        </row>
        <row r="5764">
          <cell r="B5764" t="str">
            <v>手刹按钮</v>
          </cell>
          <cell r="C5764" t="str">
            <v>BUTTON OF HAND BRAKE</v>
          </cell>
          <cell r="D5764" t="str">
            <v>PCS</v>
          </cell>
          <cell r="E5764" t="str">
            <v>专用件</v>
          </cell>
          <cell r="F5764" t="str">
            <v>C</v>
          </cell>
        </row>
        <row r="5765">
          <cell r="B5765" t="str">
            <v>手刹棘爪</v>
          </cell>
          <cell r="C5765" t="str">
            <v>RATCHET OF HAND BRAKE</v>
          </cell>
          <cell r="D5765" t="str">
            <v>PCS</v>
          </cell>
          <cell r="E5765" t="str">
            <v>专用件</v>
          </cell>
          <cell r="F5765" t="str">
            <v>C</v>
          </cell>
        </row>
        <row r="5766">
          <cell r="B5766" t="str">
            <v>扭簧限位块</v>
          </cell>
          <cell r="C5766" t="str">
            <v>LIMITING PIECE OF TURNING SPRING</v>
          </cell>
          <cell r="D5766" t="str">
            <v>PCS</v>
          </cell>
          <cell r="E5766" t="str">
            <v>专用件</v>
          </cell>
          <cell r="F5766" t="str">
            <v>C</v>
          </cell>
        </row>
        <row r="5767">
          <cell r="B5767" t="str">
            <v>转向器壳体端盖</v>
          </cell>
          <cell r="C5767" t="str">
            <v>CASE END CAP OF STEERING DEVICE</v>
          </cell>
          <cell r="D5767" t="str">
            <v>PCS</v>
          </cell>
          <cell r="E5767" t="str">
            <v>专用件</v>
          </cell>
          <cell r="F5767" t="str">
            <v>C</v>
          </cell>
        </row>
        <row r="5768">
          <cell r="B5768" t="str">
            <v>转向臂部件</v>
          </cell>
          <cell r="C5768" t="str">
            <v>STEERING ARM COMP.</v>
          </cell>
          <cell r="D5768" t="str">
            <v>PCS</v>
          </cell>
          <cell r="E5768" t="str">
            <v>专用件</v>
          </cell>
          <cell r="F5768" t="str">
            <v>C</v>
          </cell>
        </row>
        <row r="5769">
          <cell r="B5769" t="str">
            <v>转向臂</v>
          </cell>
          <cell r="C5769" t="str">
            <v>STEERING ARM</v>
          </cell>
          <cell r="D5769" t="str">
            <v>PCS</v>
          </cell>
          <cell r="E5769" t="str">
            <v>专用件</v>
          </cell>
          <cell r="F5769" t="str">
            <v>C</v>
          </cell>
        </row>
        <row r="5770">
          <cell r="B5770" t="str">
            <v>离合拉索U接头</v>
          </cell>
          <cell r="C5770" t="str">
            <v>U-JOINT OF CLUTCH CABLE</v>
          </cell>
          <cell r="D5770" t="str">
            <v>PCS</v>
          </cell>
          <cell r="E5770" t="str">
            <v>专用件</v>
          </cell>
          <cell r="F5770" t="str">
            <v>C</v>
          </cell>
        </row>
        <row r="5771">
          <cell r="B5771" t="str">
            <v>手刹拉板</v>
          </cell>
          <cell r="C5771" t="str">
            <v>DRAWING PLATE OF HAND BRAKE</v>
          </cell>
          <cell r="D5771" t="str">
            <v>PCS</v>
          </cell>
          <cell r="E5771" t="str">
            <v>专用件</v>
          </cell>
          <cell r="F5771" t="str">
            <v>C</v>
          </cell>
        </row>
        <row r="5772">
          <cell r="B5772" t="str">
            <v>手刹板</v>
          </cell>
          <cell r="C5772" t="str">
            <v>PLATE OF HAND BRAKE</v>
          </cell>
          <cell r="D5772" t="str">
            <v>PCS</v>
          </cell>
          <cell r="E5772" t="str">
            <v>专用件</v>
          </cell>
          <cell r="F5772" t="str">
            <v>C</v>
          </cell>
        </row>
        <row r="5773">
          <cell r="B5773" t="str">
            <v>手刹防尘套固定座</v>
          </cell>
          <cell r="C5773" t="str">
            <v>FIXING SEAT OF DUST PROOF JACKET OF HAND BRAKE</v>
          </cell>
          <cell r="D5773" t="str">
            <v>PCS</v>
          </cell>
          <cell r="E5773" t="str">
            <v>专用件</v>
          </cell>
          <cell r="F5773" t="str">
            <v>C</v>
          </cell>
        </row>
        <row r="5774">
          <cell r="B5774" t="str">
            <v>手把管内管</v>
          </cell>
          <cell r="C5774" t="str">
            <v>INNER TUBE OF HANDLE BAR</v>
          </cell>
          <cell r="D5774" t="str">
            <v>PCS</v>
          </cell>
          <cell r="E5774" t="str">
            <v>专用件</v>
          </cell>
          <cell r="F5774" t="str">
            <v>C</v>
          </cell>
        </row>
        <row r="5775">
          <cell r="B5775" t="str">
            <v>手把管外管</v>
          </cell>
          <cell r="C5775" t="str">
            <v>OUTER TUBE OF HANDLE BAR</v>
          </cell>
          <cell r="D5775" t="str">
            <v>PCS</v>
          </cell>
          <cell r="E5775" t="str">
            <v>专用件</v>
          </cell>
          <cell r="F5775" t="str">
            <v>C</v>
          </cell>
        </row>
        <row r="5776">
          <cell r="B5776" t="str">
            <v>驻车支撑盘组合</v>
          </cell>
          <cell r="C5776" t="str">
            <v>SUPPORTING PLATE ASSY. OF PARKING</v>
          </cell>
          <cell r="D5776" t="str">
            <v>PCS</v>
          </cell>
          <cell r="E5776" t="str">
            <v>专用件</v>
          </cell>
          <cell r="F5776" t="str">
            <v>C</v>
          </cell>
        </row>
        <row r="5777">
          <cell r="B5777" t="str">
            <v>制动器鼓垫片</v>
          </cell>
          <cell r="C5777" t="str">
            <v>WASHER OF BRAKE DRUM</v>
          </cell>
          <cell r="D5777" t="str">
            <v>PCS</v>
          </cell>
          <cell r="E5777" t="str">
            <v>专用件</v>
          </cell>
          <cell r="F5777" t="str">
            <v>C</v>
          </cell>
        </row>
        <row r="5778">
          <cell r="B5778" t="str">
            <v>制动器鼓组合</v>
          </cell>
          <cell r="C5778" t="str">
            <v>BRAKE DRUM ASSY.</v>
          </cell>
          <cell r="D5778" t="str">
            <v>PCS</v>
          </cell>
          <cell r="E5778" t="str">
            <v>专用件</v>
          </cell>
          <cell r="F5778" t="str">
            <v>C</v>
          </cell>
        </row>
        <row r="5779">
          <cell r="B5779" t="str">
            <v>手刹系统踏板</v>
          </cell>
          <cell r="C5779" t="str">
            <v>PEDAL OF HAND BRAKE SYSTEM</v>
          </cell>
          <cell r="D5779" t="str">
            <v>PCS</v>
          </cell>
          <cell r="E5779" t="str">
            <v>专用件</v>
          </cell>
          <cell r="F5779" t="str">
            <v>C</v>
          </cell>
        </row>
        <row r="5780">
          <cell r="B5780" t="str">
            <v>制动开关</v>
          </cell>
          <cell r="C5780" t="str">
            <v>BRAKE SWITCH</v>
          </cell>
          <cell r="D5780" t="str">
            <v>PCS</v>
          </cell>
          <cell r="E5780" t="str">
            <v>专用件</v>
          </cell>
          <cell r="F5780" t="str">
            <v>C</v>
          </cell>
        </row>
        <row r="5781">
          <cell r="B5781" t="str">
            <v>手刹拉索</v>
          </cell>
          <cell r="C5781" t="str">
            <v>CABLE OF HAND BRAKE</v>
          </cell>
          <cell r="D5781" t="str">
            <v>PCS</v>
          </cell>
          <cell r="E5781" t="str">
            <v>专用件</v>
          </cell>
          <cell r="F5781" t="str">
            <v>A</v>
          </cell>
        </row>
        <row r="5782">
          <cell r="B5782" t="str">
            <v>手制动杆紧固销</v>
          </cell>
          <cell r="C5782" t="str">
            <v>FIXING PIN OF HAND BRAKE ROD</v>
          </cell>
          <cell r="D5782" t="str">
            <v>PCS</v>
          </cell>
          <cell r="E5782" t="str">
            <v>专用件</v>
          </cell>
          <cell r="F5782" t="str">
            <v>C</v>
          </cell>
        </row>
        <row r="5783">
          <cell r="B5783" t="str">
            <v>驻车支撑盘</v>
          </cell>
          <cell r="C5783" t="str">
            <v>SUPPORTING PLATE OF PARKING</v>
          </cell>
          <cell r="D5783" t="str">
            <v>PCS</v>
          </cell>
          <cell r="E5783" t="str">
            <v>专用件</v>
          </cell>
          <cell r="F5783" t="str">
            <v>C</v>
          </cell>
        </row>
        <row r="5784">
          <cell r="B5784" t="str">
            <v>锁爪</v>
          </cell>
          <cell r="C5784" t="str">
            <v>LOCKING CLAW</v>
          </cell>
          <cell r="D5784" t="str">
            <v>PCS</v>
          </cell>
          <cell r="E5784" t="str">
            <v>专用件</v>
          </cell>
          <cell r="F5784" t="str">
            <v>C</v>
          </cell>
        </row>
        <row r="5785">
          <cell r="B5785" t="str">
            <v>棘轮抓</v>
          </cell>
          <cell r="C5785" t="str">
            <v>RATCHET CLAW</v>
          </cell>
          <cell r="D5785" t="str">
            <v>PCS</v>
          </cell>
          <cell r="E5785" t="str">
            <v>专用件</v>
          </cell>
          <cell r="F5785" t="str">
            <v>C</v>
          </cell>
        </row>
        <row r="5786">
          <cell r="B5786" t="str">
            <v>制动杠杆</v>
          </cell>
          <cell r="C5786" t="str">
            <v>BRAKE PUMPER</v>
          </cell>
          <cell r="D5786" t="str">
            <v>PCS</v>
          </cell>
          <cell r="E5786" t="str">
            <v>专用件</v>
          </cell>
          <cell r="F5786" t="str">
            <v>C</v>
          </cell>
        </row>
        <row r="5787">
          <cell r="B5787" t="str">
            <v>驻车解锁器</v>
          </cell>
          <cell r="C5787" t="str">
            <v>UNLOCKER OF PARKING</v>
          </cell>
          <cell r="D5787" t="str">
            <v>PCS</v>
          </cell>
          <cell r="E5787" t="str">
            <v>专用件</v>
          </cell>
          <cell r="F5787" t="str">
            <v>C</v>
          </cell>
        </row>
        <row r="5788">
          <cell r="B5788" t="str">
            <v>三位电机执行器</v>
          </cell>
          <cell r="C5788" t="str">
            <v>EXECUTOR OF MOTOR</v>
          </cell>
          <cell r="D5788" t="str">
            <v>PCS</v>
          </cell>
          <cell r="E5788" t="str">
            <v>专用件</v>
          </cell>
          <cell r="F5788" t="str">
            <v>C</v>
          </cell>
        </row>
        <row r="5789">
          <cell r="B5789" t="str">
            <v>制动器鼓</v>
          </cell>
          <cell r="C5789" t="str">
            <v>BRAKE DRUM</v>
          </cell>
          <cell r="D5789" t="str">
            <v>PCS</v>
          </cell>
          <cell r="E5789" t="str">
            <v>专用件</v>
          </cell>
          <cell r="F5789" t="str">
            <v>C</v>
          </cell>
        </row>
        <row r="5790">
          <cell r="B5790" t="str">
            <v>拉索手柄</v>
          </cell>
          <cell r="C5790" t="str">
            <v>CABLE LEVER</v>
          </cell>
          <cell r="D5790" t="str">
            <v>PCS</v>
          </cell>
          <cell r="E5790" t="str">
            <v>专用件</v>
          </cell>
          <cell r="F5790" t="str">
            <v>C</v>
          </cell>
        </row>
        <row r="5791">
          <cell r="B5791" t="str">
            <v>急停手柄</v>
          </cell>
          <cell r="C5791" t="str">
            <v>CRASH-STOP LEVER</v>
          </cell>
          <cell r="D5791" t="str">
            <v>PCS</v>
          </cell>
          <cell r="E5791" t="str">
            <v>专用件</v>
          </cell>
          <cell r="F5791" t="str">
            <v>C</v>
          </cell>
        </row>
        <row r="5792">
          <cell r="B5792" t="str">
            <v>急停拉索</v>
          </cell>
          <cell r="C5792" t="str">
            <v>CRASH-STOP CABLE</v>
          </cell>
          <cell r="D5792" t="str">
            <v>PCS</v>
          </cell>
          <cell r="E5792" t="str">
            <v>专用件</v>
          </cell>
          <cell r="F5792" t="str">
            <v>A</v>
          </cell>
        </row>
        <row r="5793">
          <cell r="B5793" t="str">
            <v>齿条调整螺塞防尘罩</v>
          </cell>
          <cell r="C5793" t="str">
            <v>DUST PROOF OF RACK ADJUSTMENT PLUG</v>
          </cell>
          <cell r="D5793" t="str">
            <v>PCS</v>
          </cell>
          <cell r="E5793" t="str">
            <v>专用件</v>
          </cell>
          <cell r="F5793" t="str">
            <v>C</v>
          </cell>
        </row>
        <row r="5794">
          <cell r="B5794" t="str">
            <v>手把管拉杆</v>
          </cell>
          <cell r="C5794" t="str">
            <v>HANDLE BAR PULLING ROD</v>
          </cell>
          <cell r="D5794" t="str">
            <v>PCS</v>
          </cell>
          <cell r="E5794" t="str">
            <v>专用件</v>
          </cell>
          <cell r="F5794" t="str">
            <v>C</v>
          </cell>
        </row>
        <row r="5795">
          <cell r="B5795" t="str">
            <v>电动车车把部件</v>
          </cell>
          <cell r="C5795" t="str">
            <v>HANDEL BAR COMP. OF ELECTRIC VEHICLE</v>
          </cell>
          <cell r="D5795" t="str">
            <v>PCS</v>
          </cell>
          <cell r="E5795" t="str">
            <v>专用件</v>
          </cell>
          <cell r="F5795" t="str">
            <v>C</v>
          </cell>
        </row>
        <row r="5796">
          <cell r="B5796" t="str">
            <v>车把</v>
          </cell>
          <cell r="C5796" t="str">
            <v>HANDLE BAR</v>
          </cell>
          <cell r="D5796" t="str">
            <v>PCS</v>
          </cell>
          <cell r="E5796" t="str">
            <v>专用件</v>
          </cell>
          <cell r="F5796" t="str">
            <v>C</v>
          </cell>
        </row>
        <row r="5797">
          <cell r="B5797" t="str">
            <v>把立管</v>
          </cell>
          <cell r="C5797" t="str">
            <v>STANDING TUBE OF HANDLE BAR</v>
          </cell>
          <cell r="D5797" t="str">
            <v>PCS</v>
          </cell>
          <cell r="E5797" t="str">
            <v>专用件</v>
          </cell>
          <cell r="F5797" t="str">
            <v>C</v>
          </cell>
        </row>
        <row r="5798">
          <cell r="B5798" t="str">
            <v>把横管</v>
          </cell>
          <cell r="C5798" t="str">
            <v>CROSS TUBE OF HANDLE BAR</v>
          </cell>
          <cell r="D5798" t="str">
            <v>PCS</v>
          </cell>
          <cell r="E5798" t="str">
            <v>专用件</v>
          </cell>
          <cell r="F5798" t="str">
            <v>C</v>
          </cell>
        </row>
        <row r="5799">
          <cell r="B5799" t="str">
            <v>把接头</v>
          </cell>
          <cell r="C5799" t="str">
            <v>JOINT OF HANDLE BAR</v>
          </cell>
          <cell r="D5799" t="str">
            <v>PCS</v>
          </cell>
          <cell r="E5799" t="str">
            <v>专用件</v>
          </cell>
          <cell r="F5799" t="str">
            <v>C</v>
          </cell>
        </row>
        <row r="5800">
          <cell r="B5800" t="str">
            <v>把套</v>
          </cell>
          <cell r="C5800" t="str">
            <v>JACKET OF HANDLE BAR</v>
          </cell>
          <cell r="D5800" t="str">
            <v>PCS</v>
          </cell>
          <cell r="E5800" t="str">
            <v>专用件</v>
          </cell>
          <cell r="F5800" t="str">
            <v>C</v>
          </cell>
        </row>
        <row r="5801">
          <cell r="B5801" t="str">
            <v>把芯丝杆</v>
          </cell>
          <cell r="C5801" t="str">
            <v>CORE ROD OF HANDLE BAR</v>
          </cell>
          <cell r="D5801" t="str">
            <v>PCS</v>
          </cell>
          <cell r="E5801" t="str">
            <v>专用件</v>
          </cell>
          <cell r="F5801" t="str">
            <v>C</v>
          </cell>
        </row>
        <row r="5802">
          <cell r="B5802" t="str">
            <v>车把中心螺母</v>
          </cell>
          <cell r="C5802" t="str">
            <v>CENTER NUT OF HANDLE BAR</v>
          </cell>
          <cell r="D5802" t="str">
            <v>PCS</v>
          </cell>
          <cell r="E5802" t="str">
            <v>专用件</v>
          </cell>
          <cell r="F5802" t="str">
            <v>C</v>
          </cell>
        </row>
        <row r="5803">
          <cell r="B5803" t="str">
            <v>把立管护套</v>
          </cell>
          <cell r="C5803" t="str">
            <v>PROTECTIVE JACKET OF STANDING TUBE OF HANDLE BAR</v>
          </cell>
          <cell r="D5803" t="str">
            <v>PCS</v>
          </cell>
          <cell r="E5803" t="str">
            <v>专用件</v>
          </cell>
          <cell r="F5803" t="str">
            <v>C</v>
          </cell>
        </row>
        <row r="5804">
          <cell r="B5804" t="str">
            <v>把立管连接管</v>
          </cell>
          <cell r="C5804" t="str">
            <v>CONNECTIVE TUBE OF STANDING TUBE OF HANDLE BAR</v>
          </cell>
          <cell r="D5804" t="str">
            <v>PCS</v>
          </cell>
          <cell r="E5804" t="str">
            <v>专用件</v>
          </cell>
          <cell r="F5804" t="str">
            <v>C</v>
          </cell>
        </row>
        <row r="5805">
          <cell r="B5805" t="str">
            <v>手把胶套环</v>
          </cell>
          <cell r="C5805" t="str">
            <v>RUBBER RING OF GRIP</v>
          </cell>
          <cell r="D5805" t="str">
            <v>PCS</v>
          </cell>
          <cell r="E5805" t="str">
            <v>专用件</v>
          </cell>
          <cell r="F5805" t="str">
            <v>C</v>
          </cell>
        </row>
        <row r="5806">
          <cell r="B5806" t="str">
            <v>把立管装饰盖</v>
          </cell>
          <cell r="C5806" t="str">
            <v>DECORATIVE CAP OF STANDING TUBE</v>
          </cell>
          <cell r="D5806" t="str">
            <v>PCS</v>
          </cell>
          <cell r="E5806" t="str">
            <v>专用件</v>
          </cell>
          <cell r="F5806" t="str">
            <v>C</v>
          </cell>
        </row>
        <row r="5807">
          <cell r="B5807" t="str">
            <v>转向系统</v>
          </cell>
          <cell r="C5807" t="str">
            <v>STEERING SYSTEM</v>
          </cell>
          <cell r="D5807" t="str">
            <v>PCS</v>
          </cell>
          <cell r="E5807" t="str">
            <v>专用件</v>
          </cell>
          <cell r="F5807" t="str">
            <v>C</v>
          </cell>
        </row>
        <row r="5808">
          <cell r="B5808" t="str">
            <v>转向器拉杆组件</v>
          </cell>
          <cell r="C5808" t="str">
            <v>ROD ASSY. OF STEERING DEVICE</v>
          </cell>
          <cell r="D5808" t="str">
            <v>SET</v>
          </cell>
          <cell r="E5808" t="str">
            <v>专用件</v>
          </cell>
          <cell r="F5808" t="str">
            <v>C</v>
          </cell>
        </row>
        <row r="5809">
          <cell r="B5809" t="str">
            <v>转向器壳体部件</v>
          </cell>
          <cell r="C5809" t="str">
            <v>STEERING CASE COMP. OF STEERING DEVICE</v>
          </cell>
          <cell r="D5809" t="str">
            <v>PCS</v>
          </cell>
          <cell r="E5809" t="str">
            <v>专用件</v>
          </cell>
          <cell r="F5809" t="str">
            <v>C</v>
          </cell>
        </row>
        <row r="5810">
          <cell r="B5810" t="str">
            <v>齿条支撑</v>
          </cell>
          <cell r="C5810" t="str">
            <v>SUPPORTER OF RACK</v>
          </cell>
          <cell r="D5810" t="str">
            <v>PCS</v>
          </cell>
          <cell r="E5810" t="str">
            <v>专用件</v>
          </cell>
          <cell r="F5810" t="str">
            <v>C</v>
          </cell>
        </row>
        <row r="5811">
          <cell r="B5811" t="str">
            <v>调整螺塞</v>
          </cell>
          <cell r="C5811" t="str">
            <v>ADJUSTMENT PLUG</v>
          </cell>
          <cell r="D5811" t="str">
            <v>PCS</v>
          </cell>
          <cell r="E5811" t="str">
            <v>专用件</v>
          </cell>
          <cell r="F5811" t="str">
            <v>C</v>
          </cell>
        </row>
        <row r="5812">
          <cell r="B5812" t="str">
            <v>拉杆部件</v>
          </cell>
          <cell r="C5812" t="str">
            <v>DRAWING ROD COMP.</v>
          </cell>
          <cell r="D5812" t="str">
            <v>PCS</v>
          </cell>
          <cell r="E5812" t="str">
            <v>专用件</v>
          </cell>
          <cell r="F5812" t="str">
            <v>C</v>
          </cell>
        </row>
        <row r="5813">
          <cell r="B5813" t="str">
            <v>球头转向组合</v>
          </cell>
          <cell r="C5813" t="str">
            <v>STEERING ASSY. OF BALL JOINT</v>
          </cell>
          <cell r="D5813" t="str">
            <v>PCS</v>
          </cell>
          <cell r="E5813" t="str">
            <v>专用件</v>
          </cell>
          <cell r="F5813" t="str">
            <v>C</v>
          </cell>
        </row>
        <row r="5814">
          <cell r="B5814" t="str">
            <v>横拉杆球头</v>
          </cell>
          <cell r="C5814" t="str">
            <v>BALL JOINT OF CROSS DRAWING</v>
          </cell>
          <cell r="D5814" t="str">
            <v>PCS</v>
          </cell>
          <cell r="E5814" t="str">
            <v>专用件</v>
          </cell>
          <cell r="F5814" t="str">
            <v>C</v>
          </cell>
        </row>
        <row r="5815">
          <cell r="B5815" t="str">
            <v>转向柱组件</v>
          </cell>
          <cell r="C5815" t="str">
            <v>STEERING STEM ASSY.</v>
          </cell>
          <cell r="D5815" t="str">
            <v>SET</v>
          </cell>
          <cell r="E5815" t="str">
            <v>专用件</v>
          </cell>
          <cell r="F5815" t="str">
            <v>C</v>
          </cell>
        </row>
        <row r="5816">
          <cell r="B5816" t="str">
            <v>转向柱管上部</v>
          </cell>
          <cell r="C5816" t="str">
            <v>UPPER PART OF STEERING STEM</v>
          </cell>
          <cell r="D5816" t="str">
            <v>PCS</v>
          </cell>
          <cell r="E5816" t="str">
            <v>专用件</v>
          </cell>
          <cell r="F5816" t="str">
            <v>C</v>
          </cell>
        </row>
        <row r="5817">
          <cell r="B5817" t="str">
            <v>转向柱管中部</v>
          </cell>
          <cell r="C5817" t="str">
            <v>MIDDLE PART OF STEERING STEM</v>
          </cell>
          <cell r="D5817" t="str">
            <v>PCS</v>
          </cell>
          <cell r="E5817" t="str">
            <v>专用件</v>
          </cell>
          <cell r="F5817" t="str">
            <v>C</v>
          </cell>
        </row>
        <row r="5818">
          <cell r="B5818" t="str">
            <v>转向柱管下部</v>
          </cell>
          <cell r="C5818" t="str">
            <v>LOWER PART OF STEERING STEM</v>
          </cell>
          <cell r="D5818" t="str">
            <v>PCS</v>
          </cell>
          <cell r="E5818" t="str">
            <v>专用件</v>
          </cell>
          <cell r="F5818" t="str">
            <v>C</v>
          </cell>
        </row>
        <row r="5819">
          <cell r="B5819" t="str">
            <v>粉末冶金垫块</v>
          </cell>
          <cell r="C5819" t="str">
            <v>BEARER OF POWDER METALLURGY</v>
          </cell>
          <cell r="D5819" t="str">
            <v>PCS</v>
          </cell>
          <cell r="E5819" t="str">
            <v>专用件</v>
          </cell>
          <cell r="F5819" t="str">
            <v>C</v>
          </cell>
        </row>
        <row r="5820">
          <cell r="B5820" t="str">
            <v>转向器防尘套</v>
          </cell>
          <cell r="C5820" t="str">
            <v>DUST PROOF JACKET OF STEERING DEVICE</v>
          </cell>
          <cell r="D5820" t="str">
            <v>PCS</v>
          </cell>
          <cell r="E5820" t="str">
            <v>专用件</v>
          </cell>
          <cell r="F5820" t="str">
            <v>C</v>
          </cell>
        </row>
        <row r="5821">
          <cell r="B5821" t="str">
            <v>方向盘组件</v>
          </cell>
          <cell r="C5821" t="str">
            <v>STEERING PLATE ASSY.</v>
          </cell>
          <cell r="D5821" t="str">
            <v>SET</v>
          </cell>
          <cell r="E5821" t="str">
            <v>专用件</v>
          </cell>
          <cell r="F5821" t="str">
            <v>C</v>
          </cell>
        </row>
        <row r="5822">
          <cell r="B5822" t="str">
            <v>电喇叭机构部件</v>
          </cell>
          <cell r="C5822" t="str">
            <v>HORN COMP.</v>
          </cell>
          <cell r="D5822" t="str">
            <v>PCS</v>
          </cell>
          <cell r="E5822" t="str">
            <v>专用件</v>
          </cell>
          <cell r="F5822" t="str">
            <v>C</v>
          </cell>
        </row>
        <row r="5823">
          <cell r="B5823" t="str">
            <v>电喇叭滑动触点轨迹部件</v>
          </cell>
          <cell r="C5823" t="str">
            <v>SLIDING TRACE COMP.</v>
          </cell>
          <cell r="D5823" t="str">
            <v>PCS</v>
          </cell>
          <cell r="E5823" t="str">
            <v>专用件</v>
          </cell>
          <cell r="F5823" t="str">
            <v>C</v>
          </cell>
        </row>
        <row r="5824">
          <cell r="B5824" t="str">
            <v>指示灯通断开关</v>
          </cell>
          <cell r="C5824" t="str">
            <v>INDICATOR LIGHT SWITCH</v>
          </cell>
          <cell r="D5824" t="str">
            <v>PCS</v>
          </cell>
          <cell r="E5824" t="str">
            <v>专用件</v>
          </cell>
          <cell r="F5824" t="str">
            <v>C</v>
          </cell>
        </row>
        <row r="5825">
          <cell r="B5825" t="str">
            <v>安装指示灯通断开关螺钉</v>
          </cell>
          <cell r="C5825" t="str">
            <v>SCREW</v>
          </cell>
          <cell r="D5825" t="str">
            <v>PCS</v>
          </cell>
          <cell r="E5825" t="str">
            <v>专用件</v>
          </cell>
          <cell r="F5825" t="str">
            <v>C</v>
          </cell>
        </row>
        <row r="5826">
          <cell r="B5826" t="str">
            <v>电喇叭盖部件</v>
          </cell>
          <cell r="C5826" t="str">
            <v>HORN CAP COMP.</v>
          </cell>
          <cell r="D5826" t="str">
            <v>PCS</v>
          </cell>
          <cell r="E5826" t="str">
            <v>专用件</v>
          </cell>
          <cell r="F5826" t="str">
            <v>C</v>
          </cell>
        </row>
        <row r="5827">
          <cell r="B5827" t="str">
            <v>方向盘骨架</v>
          </cell>
          <cell r="C5827" t="str">
            <v>FRAME OF STEERING PLATE</v>
          </cell>
          <cell r="D5827" t="str">
            <v>PCS</v>
          </cell>
          <cell r="E5827" t="str">
            <v>专用件</v>
          </cell>
          <cell r="F5827" t="str">
            <v>C</v>
          </cell>
        </row>
        <row r="5828">
          <cell r="B5828" t="str">
            <v>拉索接头保护套</v>
          </cell>
          <cell r="C5828" t="str">
            <v>PROTECTIVE JACKET OF CABLE JOINT</v>
          </cell>
          <cell r="D5828" t="str">
            <v>PCS</v>
          </cell>
          <cell r="E5828" t="str">
            <v>专用件</v>
          </cell>
          <cell r="F5828" t="str">
            <v>C</v>
          </cell>
        </row>
        <row r="5829">
          <cell r="B5829" t="str">
            <v>方向盘装饰外盖</v>
          </cell>
          <cell r="C5829" t="str">
            <v>OUTER CAP OF STEERING PLATE DECORATION</v>
          </cell>
          <cell r="D5829" t="str">
            <v>PCS</v>
          </cell>
          <cell r="E5829" t="str">
            <v>专用件</v>
          </cell>
          <cell r="F5829" t="str">
            <v>C</v>
          </cell>
        </row>
        <row r="5830">
          <cell r="B5830" t="str">
            <v>方向盘装饰内盖</v>
          </cell>
          <cell r="C5830" t="str">
            <v>INNER CAP OF STEERING PLATE DECORATION</v>
          </cell>
          <cell r="D5830" t="str">
            <v>PCS</v>
          </cell>
          <cell r="E5830" t="str">
            <v>专用件</v>
          </cell>
          <cell r="F5830" t="str">
            <v>C</v>
          </cell>
        </row>
        <row r="5831">
          <cell r="B5831" t="str">
            <v>转向器</v>
          </cell>
          <cell r="C5831" t="str">
            <v>STEERING DEVICE</v>
          </cell>
          <cell r="D5831" t="str">
            <v>PCS</v>
          </cell>
          <cell r="E5831" t="str">
            <v>专用件</v>
          </cell>
          <cell r="F5831" t="str">
            <v>C</v>
          </cell>
        </row>
        <row r="5832">
          <cell r="B5832" t="str">
            <v>转向器总成</v>
          </cell>
          <cell r="C5832" t="str">
            <v>STEERING DEVICE ASSY.</v>
          </cell>
          <cell r="D5832" t="str">
            <v>PCS</v>
          </cell>
          <cell r="E5832" t="str">
            <v>专用件</v>
          </cell>
          <cell r="F5832" t="str">
            <v>C</v>
          </cell>
        </row>
        <row r="5833">
          <cell r="B5833" t="str">
            <v>转向下轴部件</v>
          </cell>
          <cell r="C5833" t="str">
            <v>LOWER SHAFT COMP. OF STEERING</v>
          </cell>
          <cell r="D5833" t="str">
            <v>PCS</v>
          </cell>
          <cell r="E5833" t="str">
            <v>专用件</v>
          </cell>
          <cell r="F5833" t="str">
            <v>C</v>
          </cell>
        </row>
        <row r="5834">
          <cell r="B5834" t="str">
            <v>转向球铰</v>
          </cell>
          <cell r="C5834" t="str">
            <v>BALL HINGE OF STEERING</v>
          </cell>
          <cell r="D5834" t="str">
            <v>PCS</v>
          </cell>
          <cell r="E5834" t="str">
            <v>专用件</v>
          </cell>
          <cell r="F5834" t="str">
            <v>C</v>
          </cell>
        </row>
        <row r="5835">
          <cell r="B5835" t="str">
            <v>电动助力转向器总成</v>
          </cell>
          <cell r="C5835" t="str">
            <v>ELECTRICAL BOOSTING STEERING ASSY.</v>
          </cell>
          <cell r="D5835" t="str">
            <v>PCS</v>
          </cell>
          <cell r="E5835" t="str">
            <v>专用件</v>
          </cell>
          <cell r="F5835" t="str">
            <v>C</v>
          </cell>
        </row>
        <row r="5836">
          <cell r="B5836" t="str">
            <v>座垫及载物架系统</v>
          </cell>
          <cell r="C5836" t="str">
            <v>SEAT &amp; LUGGAGE CARRIER SYSTEM</v>
          </cell>
          <cell r="D5836" t="str">
            <v>PCS</v>
          </cell>
          <cell r="F5836" t="str">
            <v>C</v>
          </cell>
        </row>
        <row r="5837">
          <cell r="B5837" t="str">
            <v>座垫部件</v>
          </cell>
          <cell r="C5837" t="str">
            <v>SEAT COMP.</v>
          </cell>
          <cell r="D5837" t="str">
            <v>PCS</v>
          </cell>
          <cell r="E5837" t="str">
            <v>专用件</v>
          </cell>
          <cell r="F5837" t="str">
            <v>B</v>
          </cell>
        </row>
        <row r="5838">
          <cell r="B5838" t="str">
            <v>主座垫</v>
          </cell>
          <cell r="C5838" t="str">
            <v>SEAT,DRIVER</v>
          </cell>
          <cell r="D5838" t="str">
            <v>PCS</v>
          </cell>
          <cell r="E5838" t="str">
            <v>专用件</v>
          </cell>
          <cell r="F5838" t="str">
            <v>B</v>
          </cell>
        </row>
        <row r="5839">
          <cell r="B5839" t="str">
            <v>副座垫</v>
          </cell>
          <cell r="C5839" t="str">
            <v>SEAT,PASSENGER</v>
          </cell>
          <cell r="D5839" t="str">
            <v>PCS</v>
          </cell>
          <cell r="E5839" t="str">
            <v>专用件</v>
          </cell>
          <cell r="F5839" t="str">
            <v>B</v>
          </cell>
        </row>
        <row r="5840">
          <cell r="B5840" t="str">
            <v>座垫皮革</v>
          </cell>
          <cell r="C5840" t="str">
            <v>LEATHER,SEAT</v>
          </cell>
          <cell r="D5840" t="str">
            <v>PCS</v>
          </cell>
          <cell r="E5840" t="str">
            <v>专用件</v>
          </cell>
          <cell r="F5840" t="str">
            <v>C</v>
          </cell>
        </row>
        <row r="5841">
          <cell r="B5841" t="str">
            <v>座垫体泡沫</v>
          </cell>
          <cell r="C5841" t="str">
            <v>FOAM,SEAT BODY</v>
          </cell>
          <cell r="D5841" t="str">
            <v>PCS</v>
          </cell>
          <cell r="F5841" t="str">
            <v>C</v>
          </cell>
        </row>
        <row r="5842">
          <cell r="B5842" t="str">
            <v>座垫底板</v>
          </cell>
          <cell r="C5842" t="str">
            <v>BED PLATE,SEAT</v>
          </cell>
          <cell r="D5842" t="str">
            <v>PCS</v>
          </cell>
          <cell r="E5842" t="str">
            <v>专用件</v>
          </cell>
          <cell r="F5842" t="str">
            <v>B</v>
          </cell>
        </row>
        <row r="5843">
          <cell r="B5843" t="str">
            <v>座垫加强板</v>
          </cell>
          <cell r="C5843" t="str">
            <v>PLATE,SEAT REINFORCEMENT</v>
          </cell>
          <cell r="D5843" t="str">
            <v>PCS</v>
          </cell>
          <cell r="F5843" t="str">
            <v>C</v>
          </cell>
        </row>
        <row r="5844">
          <cell r="B5844" t="str">
            <v>座垫前卡板</v>
          </cell>
          <cell r="C5844" t="str">
            <v>PALLET,SEAT FRONT</v>
          </cell>
          <cell r="D5844" t="str">
            <v>PCS</v>
          </cell>
          <cell r="E5844" t="str">
            <v>专用件</v>
          </cell>
          <cell r="F5844" t="str">
            <v>C</v>
          </cell>
        </row>
        <row r="5845">
          <cell r="B5845" t="str">
            <v>座垫支架</v>
          </cell>
          <cell r="C5845" t="str">
            <v>BRACKET,SEAT</v>
          </cell>
          <cell r="D5845" t="str">
            <v>PCS</v>
          </cell>
          <cell r="E5845" t="str">
            <v>专用件</v>
          </cell>
          <cell r="F5845" t="str">
            <v>C</v>
          </cell>
        </row>
        <row r="5846">
          <cell r="B5846" t="str">
            <v>座垫铰链</v>
          </cell>
          <cell r="C5846" t="str">
            <v>HINGE,SEAT</v>
          </cell>
          <cell r="D5846" t="str">
            <v>PCS</v>
          </cell>
          <cell r="E5846" t="str">
            <v>专用件</v>
          </cell>
          <cell r="F5846" t="str">
            <v>C</v>
          </cell>
        </row>
        <row r="5847">
          <cell r="B5847" t="str">
            <v>座垫腰带</v>
          </cell>
          <cell r="C5847" t="str">
            <v>BELT,SEAT</v>
          </cell>
          <cell r="D5847" t="str">
            <v>PCS</v>
          </cell>
          <cell r="F5847" t="str">
            <v>C</v>
          </cell>
        </row>
        <row r="5848">
          <cell r="B5848" t="str">
            <v>座垫支撑胶垫</v>
          </cell>
          <cell r="C5848" t="str">
            <v>RUBBER SHEET,SEAT BRACE</v>
          </cell>
          <cell r="D5848" t="str">
            <v>PCS</v>
          </cell>
          <cell r="E5848" t="str">
            <v>通用件</v>
          </cell>
          <cell r="F5848" t="str">
            <v>C</v>
          </cell>
        </row>
        <row r="5849">
          <cell r="B5849" t="str">
            <v>座垫锁钩</v>
          </cell>
          <cell r="C5849" t="str">
            <v>LATCH HOOK,SEAT</v>
          </cell>
          <cell r="D5849" t="str">
            <v>PCS</v>
          </cell>
          <cell r="F5849" t="str">
            <v>C</v>
          </cell>
        </row>
        <row r="5850">
          <cell r="B5850" t="str">
            <v>座垫锁钩安装板</v>
          </cell>
          <cell r="C5850" t="str">
            <v>MOUNTING DECK,SEAT LATCH HOOK</v>
          </cell>
          <cell r="D5850" t="str">
            <v>PCS</v>
          </cell>
          <cell r="E5850" t="str">
            <v>专用件</v>
          </cell>
          <cell r="F5850" t="str">
            <v>C</v>
          </cell>
        </row>
        <row r="5851">
          <cell r="B5851" t="str">
            <v>座垫锁钩弹簧座</v>
          </cell>
          <cell r="C5851" t="str">
            <v>BASE,SEAT LATCH HOOK SPRING</v>
          </cell>
          <cell r="D5851" t="str">
            <v>PCS</v>
          </cell>
          <cell r="E5851" t="str">
            <v>专用件</v>
          </cell>
          <cell r="F5851" t="str">
            <v>C</v>
          </cell>
        </row>
        <row r="5852">
          <cell r="B5852" t="str">
            <v>座垫锁止机构</v>
          </cell>
          <cell r="C5852" t="str">
            <v>DEVICE,SEAT LOCKING</v>
          </cell>
          <cell r="D5852" t="str">
            <v>SET</v>
          </cell>
          <cell r="E5852" t="str">
            <v>专用件</v>
          </cell>
          <cell r="F5852" t="str">
            <v>B</v>
          </cell>
        </row>
        <row r="5853">
          <cell r="B5853" t="str">
            <v>座垫锁止机构护罩</v>
          </cell>
          <cell r="C5853" t="str">
            <v>SHIELD,SEAT LOCKING DEVICE</v>
          </cell>
          <cell r="D5853" t="str">
            <v>PCS</v>
          </cell>
          <cell r="E5853" t="str">
            <v>专用件</v>
          </cell>
          <cell r="F5853" t="str">
            <v>C</v>
          </cell>
        </row>
        <row r="5854">
          <cell r="B5854" t="str">
            <v>座垫锁</v>
          </cell>
          <cell r="C5854" t="str">
            <v>LOCK,SEAT</v>
          </cell>
          <cell r="D5854" t="str">
            <v>PCS</v>
          </cell>
          <cell r="E5854" t="str">
            <v>专用件</v>
          </cell>
          <cell r="F5854" t="str">
            <v>B</v>
          </cell>
        </row>
        <row r="5855">
          <cell r="B5855" t="str">
            <v>主座垫锁</v>
          </cell>
          <cell r="C5855" t="str">
            <v>LOCK,DRIVER SEAT</v>
          </cell>
          <cell r="D5855" t="str">
            <v>PCS</v>
          </cell>
          <cell r="F5855" t="str">
            <v>B</v>
          </cell>
        </row>
        <row r="5856">
          <cell r="B5856" t="str">
            <v>副座垫锁</v>
          </cell>
          <cell r="C5856" t="str">
            <v>LOCK,PASSENGER SEAT</v>
          </cell>
          <cell r="D5856" t="str">
            <v>PCS</v>
          </cell>
          <cell r="E5856" t="str">
            <v>专用件</v>
          </cell>
          <cell r="F5856" t="str">
            <v>B</v>
          </cell>
        </row>
        <row r="5857">
          <cell r="B5857" t="str">
            <v>座垫锁盖</v>
          </cell>
          <cell r="C5857" t="str">
            <v>CAP,SEAT LOCK</v>
          </cell>
          <cell r="D5857" t="str">
            <v>PCS</v>
          </cell>
          <cell r="F5857" t="str">
            <v>B</v>
          </cell>
        </row>
        <row r="5858">
          <cell r="B5858" t="str">
            <v>座垫锁支架</v>
          </cell>
          <cell r="C5858" t="str">
            <v>BRACKET,SEAT LOCK</v>
          </cell>
          <cell r="D5858" t="str">
            <v>PCS</v>
          </cell>
          <cell r="E5858" t="str">
            <v>专用件</v>
          </cell>
          <cell r="F5858" t="str">
            <v>C</v>
          </cell>
        </row>
        <row r="5859">
          <cell r="B5859" t="str">
            <v>座垫锁卡片</v>
          </cell>
          <cell r="C5859" t="str">
            <v>SHEET,SEAT LOCK</v>
          </cell>
          <cell r="D5859" t="str">
            <v>PCS</v>
          </cell>
          <cell r="F5859" t="str">
            <v>C</v>
          </cell>
        </row>
        <row r="5860">
          <cell r="B5860" t="str">
            <v>座垫拉索</v>
          </cell>
          <cell r="C5860" t="str">
            <v>CABLE,SEAT</v>
          </cell>
          <cell r="D5860" t="str">
            <v>PCS</v>
          </cell>
          <cell r="E5860" t="str">
            <v>通用件</v>
          </cell>
          <cell r="F5860" t="str">
            <v>A</v>
          </cell>
        </row>
        <row r="5861">
          <cell r="B5861" t="str">
            <v>座垫拉索上接头</v>
          </cell>
          <cell r="C5861" t="str">
            <v>JOINT,SEAT CABLE UPPER</v>
          </cell>
          <cell r="D5861" t="str">
            <v>PCS</v>
          </cell>
          <cell r="F5861" t="str">
            <v>C</v>
          </cell>
        </row>
        <row r="5862">
          <cell r="B5862" t="str">
            <v>座垫拉索下接头</v>
          </cell>
          <cell r="C5862" t="str">
            <v>JOINT,SEAT CABLE LOWER</v>
          </cell>
          <cell r="D5862" t="str">
            <v>PCS</v>
          </cell>
          <cell r="F5862" t="str">
            <v>C</v>
          </cell>
        </row>
        <row r="5863">
          <cell r="B5863" t="str">
            <v>座垫拉索上管口</v>
          </cell>
          <cell r="C5863" t="str">
            <v>NOZZLE,SEAT CABLE UPPER</v>
          </cell>
          <cell r="D5863" t="str">
            <v>PCS</v>
          </cell>
          <cell r="F5863" t="str">
            <v>C</v>
          </cell>
        </row>
        <row r="5864">
          <cell r="B5864" t="str">
            <v>座垫拉索下管口</v>
          </cell>
          <cell r="C5864" t="str">
            <v>NOZZLE,SEAT CABLE LOWER</v>
          </cell>
          <cell r="D5864" t="str">
            <v>PCS</v>
          </cell>
          <cell r="F5864" t="str">
            <v>C</v>
          </cell>
        </row>
        <row r="5865">
          <cell r="B5865" t="str">
            <v>座垫拉索套管</v>
          </cell>
          <cell r="C5865" t="str">
            <v>CASING,SEAT CABLE</v>
          </cell>
          <cell r="D5865" t="str">
            <v>PCS</v>
          </cell>
          <cell r="F5865" t="str">
            <v>C</v>
          </cell>
        </row>
        <row r="5866">
          <cell r="B5866" t="str">
            <v>座垫拉索钢丝绳</v>
          </cell>
          <cell r="C5866" t="str">
            <v>WIRE,SEAT CABLE STEEL</v>
          </cell>
          <cell r="D5866" t="str">
            <v>PCS</v>
          </cell>
          <cell r="F5866" t="str">
            <v>C</v>
          </cell>
        </row>
        <row r="5867">
          <cell r="B5867" t="str">
            <v>座垫拉索外皮管</v>
          </cell>
          <cell r="C5867" t="str">
            <v>TUBE,SEAT CABLE ARMOR</v>
          </cell>
          <cell r="D5867" t="str">
            <v>PCS</v>
          </cell>
          <cell r="F5867" t="str">
            <v>C</v>
          </cell>
        </row>
        <row r="5868">
          <cell r="B5868" t="str">
            <v>靠背</v>
          </cell>
          <cell r="C5868" t="str">
            <v>BACKREST</v>
          </cell>
          <cell r="D5868" t="str">
            <v>PCS</v>
          </cell>
          <cell r="E5868" t="str">
            <v>专用件</v>
          </cell>
          <cell r="F5868" t="str">
            <v>C</v>
          </cell>
        </row>
        <row r="5869">
          <cell r="B5869" t="str">
            <v>靠背装饰块</v>
          </cell>
          <cell r="C5869" t="str">
            <v>BLOCK,BACKREST DECORATIVE</v>
          </cell>
          <cell r="D5869" t="str">
            <v>PCS</v>
          </cell>
          <cell r="E5869" t="str">
            <v>专用件</v>
          </cell>
          <cell r="F5869" t="str">
            <v>C</v>
          </cell>
        </row>
        <row r="5870">
          <cell r="B5870" t="str">
            <v>靠背盖板</v>
          </cell>
          <cell r="C5870" t="str">
            <v>COVER,BACKREST</v>
          </cell>
          <cell r="D5870" t="str">
            <v>PCS</v>
          </cell>
          <cell r="E5870" t="str">
            <v>专用件</v>
          </cell>
          <cell r="F5870" t="str">
            <v>C</v>
          </cell>
        </row>
        <row r="5871">
          <cell r="B5871" t="str">
            <v>靠背支架</v>
          </cell>
          <cell r="C5871" t="str">
            <v>BRACKET,BACKREST</v>
          </cell>
          <cell r="D5871" t="str">
            <v>PCS</v>
          </cell>
          <cell r="E5871" t="str">
            <v>专用件</v>
          </cell>
          <cell r="F5871" t="str">
            <v>C</v>
          </cell>
        </row>
        <row r="5872">
          <cell r="B5872" t="str">
            <v>靠背左边撑</v>
          </cell>
          <cell r="C5872" t="str">
            <v>PROP,BACKREST LEFT SIDE</v>
          </cell>
          <cell r="D5872" t="str">
            <v>PCS</v>
          </cell>
          <cell r="F5872" t="str">
            <v>C</v>
          </cell>
        </row>
        <row r="5873">
          <cell r="B5873" t="str">
            <v>靠背右边撑</v>
          </cell>
          <cell r="C5873" t="str">
            <v>PROP,BACKREST RIGHT SIDE</v>
          </cell>
          <cell r="D5873" t="str">
            <v>PCS</v>
          </cell>
          <cell r="F5873" t="str">
            <v>C</v>
          </cell>
        </row>
        <row r="5874">
          <cell r="B5874" t="str">
            <v>靠背支架主管</v>
          </cell>
          <cell r="C5874" t="str">
            <v>TUBE,BACKREST BRACKET MASTER</v>
          </cell>
          <cell r="D5874" t="str">
            <v>PCS</v>
          </cell>
          <cell r="F5874" t="str">
            <v>C</v>
          </cell>
        </row>
        <row r="5875">
          <cell r="B5875" t="str">
            <v>靠背安装支耳</v>
          </cell>
          <cell r="C5875" t="str">
            <v>LUG,BACKREST MOUNTING</v>
          </cell>
          <cell r="D5875" t="str">
            <v>PCS</v>
          </cell>
          <cell r="F5875" t="str">
            <v>C</v>
          </cell>
        </row>
        <row r="5876">
          <cell r="B5876" t="str">
            <v>靠背支架安装座</v>
          </cell>
          <cell r="C5876" t="str">
            <v>BASE,BACKREST BRACKET MOUNTING</v>
          </cell>
          <cell r="D5876" t="str">
            <v>PCS</v>
          </cell>
          <cell r="F5876" t="str">
            <v>C</v>
          </cell>
        </row>
        <row r="5877">
          <cell r="B5877" t="str">
            <v>靠背边撑体</v>
          </cell>
          <cell r="C5877" t="str">
            <v>BODY,BACKREST SIDE PROP</v>
          </cell>
          <cell r="D5877" t="str">
            <v>PCS</v>
          </cell>
          <cell r="F5877" t="str">
            <v>C</v>
          </cell>
        </row>
        <row r="5878">
          <cell r="B5878" t="str">
            <v>靠背边撑内板</v>
          </cell>
          <cell r="C5878" t="str">
            <v>PLATE,BACKREST SIDE PROP INNER</v>
          </cell>
          <cell r="D5878" t="str">
            <v>PCS</v>
          </cell>
          <cell r="F5878" t="str">
            <v>C</v>
          </cell>
        </row>
        <row r="5879">
          <cell r="B5879" t="str">
            <v>靠背边撑前衬管</v>
          </cell>
          <cell r="C5879" t="str">
            <v>LINING,BACKREST SIDE PROP FRONT</v>
          </cell>
          <cell r="D5879" t="str">
            <v>PCS</v>
          </cell>
          <cell r="F5879" t="str">
            <v>C</v>
          </cell>
        </row>
        <row r="5880">
          <cell r="B5880" t="str">
            <v>靠背边撑后衬管</v>
          </cell>
          <cell r="C5880" t="str">
            <v>LINING,BACKREST SIDE PROP REAR</v>
          </cell>
          <cell r="D5880" t="str">
            <v>PCS</v>
          </cell>
          <cell r="F5880" t="str">
            <v>C</v>
          </cell>
        </row>
        <row r="5881">
          <cell r="B5881" t="str">
            <v>靠背左边撑装饰条</v>
          </cell>
          <cell r="C5881" t="str">
            <v>STRIP,BACKREST LEFT SIDE PROP DECORATIVE</v>
          </cell>
          <cell r="D5881" t="str">
            <v>PCS</v>
          </cell>
          <cell r="F5881" t="str">
            <v>C</v>
          </cell>
        </row>
        <row r="5882">
          <cell r="B5882" t="str">
            <v>靠背右边撑装饰条</v>
          </cell>
          <cell r="C5882" t="str">
            <v>STRIP,BACKREST RIGHT SIDE PROP DECORATIVE</v>
          </cell>
          <cell r="D5882" t="str">
            <v>PCS</v>
          </cell>
          <cell r="F5882" t="str">
            <v>C</v>
          </cell>
        </row>
        <row r="5883">
          <cell r="B5883" t="str">
            <v>后扶手</v>
          </cell>
          <cell r="C5883" t="str">
            <v>ARMREST ASSY.,REAR</v>
          </cell>
          <cell r="D5883" t="str">
            <v>PCS</v>
          </cell>
          <cell r="E5883" t="str">
            <v>专用件</v>
          </cell>
          <cell r="F5883" t="str">
            <v>C</v>
          </cell>
        </row>
        <row r="5884">
          <cell r="B5884" t="str">
            <v>通气管</v>
          </cell>
          <cell r="C5884" t="str">
            <v>TUBE,BREATHER</v>
          </cell>
          <cell r="D5884" t="str">
            <v>PCS</v>
          </cell>
          <cell r="E5884" t="str">
            <v>专用件</v>
          </cell>
          <cell r="F5884" t="str">
            <v>C</v>
          </cell>
        </row>
        <row r="5885">
          <cell r="B5885" t="str">
            <v>后扶手胶条</v>
          </cell>
          <cell r="C5885" t="str">
            <v>STRIP,REAR ARMREST</v>
          </cell>
          <cell r="D5885" t="str">
            <v>PCS</v>
          </cell>
          <cell r="F5885" t="str">
            <v>B</v>
          </cell>
        </row>
        <row r="5886">
          <cell r="B5886" t="str">
            <v>后扶手胶套</v>
          </cell>
          <cell r="C5886" t="str">
            <v>RUBBER JACKET,REAR ARMREST</v>
          </cell>
          <cell r="D5886" t="str">
            <v>PCS</v>
          </cell>
          <cell r="F5886" t="str">
            <v>B</v>
          </cell>
        </row>
        <row r="5887">
          <cell r="B5887" t="str">
            <v>后扶手胶套压板</v>
          </cell>
          <cell r="C5887" t="str">
            <v>PLATE,REAR ARMREST RUBBER JACKET PRESSURE</v>
          </cell>
          <cell r="D5887" t="str">
            <v>PCS</v>
          </cell>
          <cell r="F5887" t="str">
            <v>C</v>
          </cell>
        </row>
        <row r="5888">
          <cell r="B5888" t="str">
            <v>后扶手主体</v>
          </cell>
          <cell r="C5888" t="str">
            <v>BODY SET,REAR ARMREST</v>
          </cell>
          <cell r="D5888" t="str">
            <v>PCS</v>
          </cell>
          <cell r="F5888" t="str">
            <v>C</v>
          </cell>
        </row>
        <row r="5889">
          <cell r="B5889" t="str">
            <v>后扶手前安装支承</v>
          </cell>
          <cell r="C5889" t="str">
            <v>BRACE,REAR ARMREST FRONT MOUNTING</v>
          </cell>
          <cell r="D5889" t="str">
            <v>PCS</v>
          </cell>
          <cell r="F5889" t="str">
            <v>C</v>
          </cell>
        </row>
        <row r="5890">
          <cell r="B5890" t="str">
            <v>后扶手后安装支承</v>
          </cell>
          <cell r="C5890" t="str">
            <v>BRACE,REAR ARMREST REAR MOUNTING</v>
          </cell>
          <cell r="D5890" t="str">
            <v>PCS</v>
          </cell>
          <cell r="F5890" t="str">
            <v>C</v>
          </cell>
        </row>
        <row r="5891">
          <cell r="B5891" t="str">
            <v>后扶手后安装支耳连接杆</v>
          </cell>
          <cell r="C5891" t="str">
            <v>ROD,REAR ARMREST REAR MOUNTING LUG CONNECTING</v>
          </cell>
          <cell r="D5891" t="str">
            <v>PCS</v>
          </cell>
          <cell r="F5891" t="str">
            <v>C</v>
          </cell>
        </row>
        <row r="5892">
          <cell r="B5892" t="str">
            <v>扶手横杆</v>
          </cell>
          <cell r="C5892" t="str">
            <v>CROSS BAR,ARMREST</v>
          </cell>
          <cell r="D5892" t="str">
            <v>PCS</v>
          </cell>
          <cell r="F5892" t="str">
            <v>C</v>
          </cell>
        </row>
        <row r="5893">
          <cell r="B5893" t="str">
            <v>左侧扶手</v>
          </cell>
          <cell r="C5893" t="str">
            <v>ARMREST ASSY.,LEFT</v>
          </cell>
          <cell r="D5893" t="str">
            <v>PCS</v>
          </cell>
          <cell r="E5893" t="str">
            <v>专用件</v>
          </cell>
          <cell r="F5893" t="str">
            <v>C</v>
          </cell>
        </row>
        <row r="5894">
          <cell r="B5894" t="str">
            <v>右侧扶手</v>
          </cell>
          <cell r="C5894" t="str">
            <v>ARMREST ASSY.,RIGHT</v>
          </cell>
          <cell r="D5894" t="str">
            <v>PCS</v>
          </cell>
          <cell r="E5894" t="str">
            <v>专用件</v>
          </cell>
          <cell r="F5894" t="str">
            <v>C</v>
          </cell>
        </row>
        <row r="5895">
          <cell r="B5895" t="str">
            <v>侧扶手主体</v>
          </cell>
          <cell r="C5895" t="str">
            <v>BODY SET,SIDE ARMREST</v>
          </cell>
          <cell r="D5895" t="str">
            <v>PCS</v>
          </cell>
          <cell r="E5895" t="str">
            <v>专用件</v>
          </cell>
          <cell r="F5895" t="str">
            <v>C</v>
          </cell>
        </row>
        <row r="5896">
          <cell r="B5896" t="str">
            <v>侧扶手内板</v>
          </cell>
          <cell r="C5896" t="str">
            <v>PLATE,ARMREST INNER</v>
          </cell>
          <cell r="D5896" t="str">
            <v>PCS</v>
          </cell>
          <cell r="E5896" t="str">
            <v>专用件</v>
          </cell>
          <cell r="F5896" t="str">
            <v>C</v>
          </cell>
        </row>
        <row r="5897">
          <cell r="B5897" t="str">
            <v>侧扶手前安装支耳</v>
          </cell>
          <cell r="C5897" t="str">
            <v>LUG,SIDE ARMREST FRONT MOUNTING</v>
          </cell>
          <cell r="D5897" t="str">
            <v>PCS</v>
          </cell>
          <cell r="E5897" t="str">
            <v>专用件</v>
          </cell>
          <cell r="F5897" t="str">
            <v>C</v>
          </cell>
        </row>
        <row r="5898">
          <cell r="B5898" t="str">
            <v>侧扶手后安装支耳</v>
          </cell>
          <cell r="C5898" t="str">
            <v>LUG,SIDE ARMREST REAR MOUNTING</v>
          </cell>
          <cell r="D5898" t="str">
            <v>PCS</v>
          </cell>
          <cell r="E5898" t="str">
            <v>专用件</v>
          </cell>
          <cell r="F5898" t="str">
            <v>C</v>
          </cell>
        </row>
        <row r="5899">
          <cell r="B5899" t="str">
            <v>后载物架部件</v>
          </cell>
          <cell r="C5899" t="str">
            <v>LUGGAGE CARRIER COMP.,REAR</v>
          </cell>
          <cell r="D5899" t="str">
            <v>SET</v>
          </cell>
          <cell r="E5899" t="str">
            <v>专用件</v>
          </cell>
          <cell r="F5899" t="str">
            <v>C</v>
          </cell>
        </row>
        <row r="5900">
          <cell r="B5900" t="str">
            <v>后载物架</v>
          </cell>
          <cell r="C5900" t="str">
            <v>LUGGAGE CARRIER COMP.,REAR</v>
          </cell>
          <cell r="D5900" t="str">
            <v>PCS</v>
          </cell>
          <cell r="E5900" t="str">
            <v>专用件</v>
          </cell>
          <cell r="F5900" t="str">
            <v>C</v>
          </cell>
        </row>
        <row r="5901">
          <cell r="B5901" t="str">
            <v>后载物架主管</v>
          </cell>
          <cell r="C5901" t="str">
            <v>PIPE,REAR LUGGAGE CARRIER MASTER</v>
          </cell>
          <cell r="D5901" t="str">
            <v>PCS</v>
          </cell>
          <cell r="E5901" t="str">
            <v>专用件</v>
          </cell>
          <cell r="F5901" t="str">
            <v>C</v>
          </cell>
        </row>
        <row r="5902">
          <cell r="B5902" t="str">
            <v>后载物架支臂</v>
          </cell>
          <cell r="C5902" t="str">
            <v>STRUT-ARM,REAR LUGGAGE CARRIER LEFT</v>
          </cell>
          <cell r="D5902" t="str">
            <v>PCS</v>
          </cell>
          <cell r="F5902" t="str">
            <v>C</v>
          </cell>
        </row>
        <row r="5903">
          <cell r="B5903" t="str">
            <v>后载物架支臂2</v>
          </cell>
          <cell r="C5903" t="str">
            <v>STRUT-ARM,REAR LUGGAGE CARRIER RIGHT</v>
          </cell>
          <cell r="D5903" t="str">
            <v>PCS</v>
          </cell>
          <cell r="F5903" t="str">
            <v>C</v>
          </cell>
        </row>
        <row r="5904">
          <cell r="B5904" t="str">
            <v>后载物架安装件</v>
          </cell>
          <cell r="C5904" t="str">
            <v>PIECE,REAR LUGGAGE CARRIER LEFT MOUNTING</v>
          </cell>
          <cell r="D5904" t="str">
            <v>PCS</v>
          </cell>
          <cell r="E5904" t="str">
            <v>专用件</v>
          </cell>
          <cell r="F5904" t="str">
            <v>C</v>
          </cell>
        </row>
        <row r="5905">
          <cell r="B5905" t="str">
            <v>后载物架安装件2</v>
          </cell>
          <cell r="C5905" t="str">
            <v>PIECE,REAR LUGGAGE CARRIER RIGHT MOUNTING</v>
          </cell>
          <cell r="D5905" t="str">
            <v>PCS</v>
          </cell>
          <cell r="E5905" t="str">
            <v>专用件</v>
          </cell>
          <cell r="F5905" t="str">
            <v>C</v>
          </cell>
        </row>
        <row r="5906">
          <cell r="B5906" t="str">
            <v>U型尾架</v>
          </cell>
          <cell r="C5906" t="str">
            <v>U-TAILSTOCK</v>
          </cell>
          <cell r="D5906" t="str">
            <v>PCS</v>
          </cell>
          <cell r="E5906" t="str">
            <v>专用件</v>
          </cell>
          <cell r="F5906" t="str">
            <v>C</v>
          </cell>
        </row>
        <row r="5907">
          <cell r="B5907" t="str">
            <v>横支撑</v>
          </cell>
          <cell r="C5907" t="str">
            <v>STRUT MEMBER,HORIZONTAL</v>
          </cell>
          <cell r="D5907" t="str">
            <v>PCS</v>
          </cell>
          <cell r="E5907" t="str">
            <v>专用件</v>
          </cell>
          <cell r="F5907" t="str">
            <v>C</v>
          </cell>
        </row>
        <row r="5908">
          <cell r="B5908" t="str">
            <v>竖支撑</v>
          </cell>
          <cell r="C5908" t="str">
            <v>STRUT MEMBER,ERECT</v>
          </cell>
          <cell r="D5908" t="str">
            <v>PCS</v>
          </cell>
          <cell r="E5908" t="str">
            <v>专用件</v>
          </cell>
          <cell r="F5908" t="str">
            <v>C</v>
          </cell>
        </row>
        <row r="5909">
          <cell r="B5909" t="str">
            <v>后载物架加强杆</v>
          </cell>
          <cell r="C5909" t="str">
            <v>TOWER BAR,REAR LUGGAGE CARRIER</v>
          </cell>
          <cell r="D5909" t="str">
            <v>PCS</v>
          </cell>
          <cell r="E5909" t="str">
            <v>专用件</v>
          </cell>
          <cell r="F5909" t="str">
            <v>C</v>
          </cell>
        </row>
        <row r="5910">
          <cell r="B5910" t="str">
            <v>标识牌</v>
          </cell>
          <cell r="C5910" t="str">
            <v>TALLY</v>
          </cell>
          <cell r="D5910" t="str">
            <v>PCS</v>
          </cell>
          <cell r="E5910" t="str">
            <v>专用件</v>
          </cell>
          <cell r="F5910" t="str">
            <v>C</v>
          </cell>
        </row>
        <row r="5911">
          <cell r="B5911" t="str">
            <v>标识牌U形架</v>
          </cell>
          <cell r="C5911" t="str">
            <v>U-BRACKET,TALLY</v>
          </cell>
          <cell r="D5911" t="str">
            <v>PCS</v>
          </cell>
          <cell r="E5911" t="str">
            <v>专用件</v>
          </cell>
          <cell r="F5911" t="str">
            <v>C</v>
          </cell>
        </row>
        <row r="5912">
          <cell r="B5912" t="str">
            <v>大踏板安装支耳</v>
          </cell>
          <cell r="C5912" t="str">
            <v>LUG,FOOTREST MOUNTING</v>
          </cell>
          <cell r="D5912" t="str">
            <v>PCS</v>
          </cell>
          <cell r="E5912" t="str">
            <v>专用件</v>
          </cell>
          <cell r="F5912" t="str">
            <v>C</v>
          </cell>
        </row>
        <row r="5913">
          <cell r="B5913" t="str">
            <v>转向灯保护罩外框</v>
          </cell>
          <cell r="C5913" t="str">
            <v>OUTSIDE FRAME,TURN SIGNAL PROTECTIVE COVER</v>
          </cell>
          <cell r="D5913" t="str">
            <v>PCS</v>
          </cell>
          <cell r="F5913" t="str">
            <v>C</v>
          </cell>
        </row>
        <row r="5914">
          <cell r="B5914" t="str">
            <v>绳钉</v>
          </cell>
          <cell r="C5914" t="str">
            <v>NAIL</v>
          </cell>
          <cell r="D5914" t="str">
            <v>PCS</v>
          </cell>
          <cell r="F5914" t="str">
            <v>C</v>
          </cell>
        </row>
        <row r="5915">
          <cell r="B5915" t="str">
            <v>左脚踏板</v>
          </cell>
          <cell r="C5915" t="str">
            <v>FOOTREST,LEFT</v>
          </cell>
          <cell r="D5915" t="str">
            <v>PCS</v>
          </cell>
          <cell r="E5915" t="str">
            <v>专用件</v>
          </cell>
          <cell r="F5915" t="str">
            <v>C</v>
          </cell>
        </row>
        <row r="5916">
          <cell r="B5916" t="str">
            <v>右脚踏板</v>
          </cell>
          <cell r="C5916" t="str">
            <v>FOOTREST,RIGHT</v>
          </cell>
          <cell r="D5916" t="str">
            <v>PCS</v>
          </cell>
          <cell r="E5916" t="str">
            <v>专用件</v>
          </cell>
          <cell r="F5916" t="str">
            <v>C</v>
          </cell>
        </row>
        <row r="5917">
          <cell r="B5917" t="str">
            <v>脚踏板胶皮</v>
          </cell>
          <cell r="C5917" t="str">
            <v>RUBBER SHEET,LEFT FOOTREST</v>
          </cell>
          <cell r="D5917" t="str">
            <v>PCS</v>
          </cell>
          <cell r="E5917" t="str">
            <v>专用件</v>
          </cell>
          <cell r="F5917" t="str">
            <v>C</v>
          </cell>
        </row>
        <row r="5918">
          <cell r="B5918" t="str">
            <v>脚踏板胶皮2</v>
          </cell>
          <cell r="C5918" t="str">
            <v>RUBBER SHEET,RIGHT FOOTREST</v>
          </cell>
          <cell r="D5918" t="str">
            <v>PCS</v>
          </cell>
          <cell r="E5918" t="str">
            <v>专用件</v>
          </cell>
          <cell r="F5918" t="str">
            <v>C</v>
          </cell>
        </row>
        <row r="5919">
          <cell r="B5919" t="str">
            <v>脚踏板垫板</v>
          </cell>
          <cell r="C5919" t="str">
            <v>UNDERBOARDING,LEFT FOOTREST</v>
          </cell>
          <cell r="D5919" t="str">
            <v>PCS</v>
          </cell>
          <cell r="F5919" t="str">
            <v>C</v>
          </cell>
        </row>
        <row r="5920">
          <cell r="B5920" t="str">
            <v>脚踏板垫板2</v>
          </cell>
          <cell r="C5920" t="str">
            <v>UNDERBOARDING,RIGHT FOOTREST</v>
          </cell>
          <cell r="D5920" t="str">
            <v>PCS</v>
          </cell>
          <cell r="F5920" t="str">
            <v>C</v>
          </cell>
        </row>
        <row r="5921">
          <cell r="B5921" t="str">
            <v>脚踏板主管</v>
          </cell>
          <cell r="C5921" t="str">
            <v>TUBE,FOOTREST MASTER LEFT</v>
          </cell>
          <cell r="D5921" t="str">
            <v>PCS</v>
          </cell>
          <cell r="F5921" t="str">
            <v>C</v>
          </cell>
        </row>
        <row r="5922">
          <cell r="B5922" t="str">
            <v>脚踏板边管</v>
          </cell>
          <cell r="C5922" t="str">
            <v>TUBE,FOOTREST SIDE</v>
          </cell>
          <cell r="D5922" t="str">
            <v>PCS</v>
          </cell>
          <cell r="F5922" t="str">
            <v>C</v>
          </cell>
        </row>
        <row r="5923">
          <cell r="B5923" t="str">
            <v>后支撑安装座</v>
          </cell>
          <cell r="C5923" t="str">
            <v>BASE,REAR PROP MOUNTING</v>
          </cell>
          <cell r="D5923" t="str">
            <v>PCS</v>
          </cell>
          <cell r="F5923" t="str">
            <v>C</v>
          </cell>
        </row>
        <row r="5924">
          <cell r="B5924" t="str">
            <v>翻板U型管</v>
          </cell>
          <cell r="C5924" t="str">
            <v>U-DROP LEAF</v>
          </cell>
          <cell r="D5924" t="str">
            <v>PCS</v>
          </cell>
          <cell r="F5924" t="str">
            <v>C</v>
          </cell>
        </row>
        <row r="5925">
          <cell r="B5925" t="str">
            <v>翻板横管</v>
          </cell>
          <cell r="C5925" t="str">
            <v>CROSS TUBE,DROP LEAF</v>
          </cell>
          <cell r="D5925" t="str">
            <v>PCS</v>
          </cell>
          <cell r="F5925" t="str">
            <v>C</v>
          </cell>
        </row>
        <row r="5926">
          <cell r="B5926" t="str">
            <v>翻板安装管</v>
          </cell>
          <cell r="C5926" t="str">
            <v>TUBE,DROP LEAF MOUNTING</v>
          </cell>
          <cell r="D5926" t="str">
            <v>PCS</v>
          </cell>
          <cell r="F5926" t="str">
            <v>C</v>
          </cell>
        </row>
        <row r="5927">
          <cell r="B5927" t="str">
            <v>翻板安装管头</v>
          </cell>
          <cell r="C5927" t="str">
            <v>CASING HEAD,DROP LEAF MOUNTING</v>
          </cell>
          <cell r="D5927" t="str">
            <v>PCS</v>
          </cell>
          <cell r="F5927" t="str">
            <v>C</v>
          </cell>
        </row>
        <row r="5928">
          <cell r="B5928" t="str">
            <v>翻板安装座</v>
          </cell>
          <cell r="C5928" t="str">
            <v>BASE,DROP LEAF MOUNTING LEFT</v>
          </cell>
          <cell r="D5928" t="str">
            <v>PCS</v>
          </cell>
          <cell r="F5928" t="str">
            <v>C</v>
          </cell>
        </row>
        <row r="5929">
          <cell r="B5929" t="str">
            <v>翻板安装座2</v>
          </cell>
          <cell r="C5929" t="str">
            <v>BASE,DROP LEAF MOUNTING RIGHT</v>
          </cell>
          <cell r="D5929" t="str">
            <v>PCS</v>
          </cell>
          <cell r="F5929" t="str">
            <v>C</v>
          </cell>
        </row>
        <row r="5930">
          <cell r="B5930" t="str">
            <v>翻板固定座</v>
          </cell>
          <cell r="C5930" t="str">
            <v>BASE,DROP LEAF FIXING</v>
          </cell>
          <cell r="D5930" t="str">
            <v>PCS</v>
          </cell>
          <cell r="F5930" t="str">
            <v>C</v>
          </cell>
        </row>
        <row r="5931">
          <cell r="B5931" t="str">
            <v>翻板固定螺栓</v>
          </cell>
          <cell r="C5931" t="str">
            <v>BOLT,DROP LEAF FIXING</v>
          </cell>
          <cell r="D5931" t="str">
            <v>PCS</v>
          </cell>
          <cell r="F5931" t="str">
            <v>C</v>
          </cell>
        </row>
        <row r="5932">
          <cell r="B5932" t="str">
            <v>翻板固定碟型螺母</v>
          </cell>
          <cell r="C5932" t="str">
            <v>WING NUT,DROP LEAF FIXING</v>
          </cell>
          <cell r="D5932" t="str">
            <v>PCS</v>
          </cell>
          <cell r="F5932" t="str">
            <v>C</v>
          </cell>
        </row>
        <row r="5933">
          <cell r="B5933" t="str">
            <v>翻板固定螺栓导杆</v>
          </cell>
          <cell r="C5933" t="str">
            <v>GUIDE ROD,DROP LEAF FIXING BOLT</v>
          </cell>
          <cell r="D5933" t="str">
            <v>PCS</v>
          </cell>
          <cell r="F5933" t="str">
            <v>C</v>
          </cell>
        </row>
        <row r="5934">
          <cell r="B5934" t="str">
            <v>载物架后支撑</v>
          </cell>
          <cell r="C5934" t="str">
            <v>REAR PROP,LUGGAGE CARRIER</v>
          </cell>
          <cell r="D5934" t="str">
            <v>PCS</v>
          </cell>
          <cell r="F5934" t="str">
            <v>C</v>
          </cell>
        </row>
        <row r="5935">
          <cell r="B5935" t="str">
            <v>后支撑安装支耳</v>
          </cell>
          <cell r="C5935" t="str">
            <v>LUG,REAR PROP MOUNTING</v>
          </cell>
          <cell r="D5935" t="str">
            <v>PCS</v>
          </cell>
          <cell r="F5935" t="str">
            <v>C</v>
          </cell>
        </row>
        <row r="5936">
          <cell r="B5936" t="str">
            <v>载物架胶塞</v>
          </cell>
          <cell r="C5936" t="str">
            <v>RUBBER PLUG,LUGGAGE CARRIER</v>
          </cell>
          <cell r="D5936" t="str">
            <v>PCS</v>
          </cell>
          <cell r="E5936" t="str">
            <v>专用件</v>
          </cell>
          <cell r="F5936" t="str">
            <v>C</v>
          </cell>
        </row>
        <row r="5937">
          <cell r="B5937" t="str">
            <v>载物架装饰盖</v>
          </cell>
          <cell r="C5937" t="str">
            <v>CAP,LUGGAGE CARRIER DECORATIVE</v>
          </cell>
          <cell r="D5937" t="str">
            <v>PCS</v>
          </cell>
          <cell r="E5937" t="str">
            <v>专用件</v>
          </cell>
          <cell r="F5937" t="str">
            <v>B</v>
          </cell>
        </row>
        <row r="5938">
          <cell r="B5938" t="str">
            <v>载物架缓冲垫</v>
          </cell>
          <cell r="C5938" t="str">
            <v>PAD,LUGGAGE CARRIER CUSHION</v>
          </cell>
          <cell r="D5938" t="str">
            <v>PCS</v>
          </cell>
          <cell r="F5938" t="str">
            <v>C</v>
          </cell>
        </row>
        <row r="5939">
          <cell r="B5939" t="str">
            <v>后座板</v>
          </cell>
          <cell r="C5939" t="str">
            <v>BEARER PLATE,REAR</v>
          </cell>
          <cell r="D5939" t="str">
            <v>PCS</v>
          </cell>
          <cell r="E5939" t="str">
            <v>专用件</v>
          </cell>
          <cell r="F5939" t="str">
            <v>C</v>
          </cell>
        </row>
        <row r="5940">
          <cell r="B5940" t="str">
            <v>后座板主板</v>
          </cell>
          <cell r="C5940" t="str">
            <v>PLATE,BEARER PLATE MASTER</v>
          </cell>
          <cell r="D5940" t="str">
            <v>PCS</v>
          </cell>
          <cell r="F5940" t="str">
            <v>C</v>
          </cell>
        </row>
        <row r="5941">
          <cell r="B5941" t="str">
            <v>后座板主管</v>
          </cell>
          <cell r="C5941" t="str">
            <v>TUBE,BEARER PLATE MASTER</v>
          </cell>
          <cell r="D5941" t="str">
            <v>PCS</v>
          </cell>
          <cell r="F5941" t="str">
            <v>C</v>
          </cell>
        </row>
        <row r="5942">
          <cell r="B5942" t="str">
            <v>后座板前安装座</v>
          </cell>
          <cell r="C5942" t="str">
            <v>BASE,REAR BEARER PLATE FRONT MOUNTING</v>
          </cell>
          <cell r="D5942" t="str">
            <v>PCS</v>
          </cell>
          <cell r="F5942" t="str">
            <v>C</v>
          </cell>
        </row>
        <row r="5943">
          <cell r="B5943" t="str">
            <v>后座板后安装座</v>
          </cell>
          <cell r="C5943" t="str">
            <v>BASE,REAR BEARER PLATE REAR MOUNTING</v>
          </cell>
          <cell r="D5943" t="str">
            <v>PCS</v>
          </cell>
          <cell r="F5943" t="str">
            <v>C</v>
          </cell>
        </row>
        <row r="5944">
          <cell r="B5944" t="str">
            <v>后座板支耳</v>
          </cell>
          <cell r="C5944" t="str">
            <v>LUG,REAR BEARER PLATE</v>
          </cell>
          <cell r="D5944" t="str">
            <v>PCS</v>
          </cell>
          <cell r="F5944" t="str">
            <v>C</v>
          </cell>
        </row>
        <row r="5945">
          <cell r="B5945" t="str">
            <v>后挡泥板保护管</v>
          </cell>
          <cell r="C5945" t="str">
            <v>TUBE,REAR FENDER PROTECTIVE</v>
          </cell>
          <cell r="D5945" t="str">
            <v>PCS</v>
          </cell>
          <cell r="F5945" t="str">
            <v>C</v>
          </cell>
        </row>
        <row r="5946">
          <cell r="B5946" t="str">
            <v>边网</v>
          </cell>
          <cell r="C5946" t="str">
            <v>NET,LEFT SIDE</v>
          </cell>
          <cell r="D5946" t="str">
            <v>PCS</v>
          </cell>
          <cell r="E5946" t="str">
            <v>专用件</v>
          </cell>
          <cell r="F5946" t="str">
            <v>B</v>
          </cell>
        </row>
        <row r="5947">
          <cell r="B5947" t="str">
            <v>边网2</v>
          </cell>
          <cell r="C5947" t="str">
            <v>NET,RIGHT SIDE</v>
          </cell>
          <cell r="D5947" t="str">
            <v>PCS</v>
          </cell>
          <cell r="E5947" t="str">
            <v>专用件</v>
          </cell>
          <cell r="F5947" t="str">
            <v>B</v>
          </cell>
        </row>
        <row r="5948">
          <cell r="B5948" t="str">
            <v>前载物架</v>
          </cell>
          <cell r="C5948" t="str">
            <v>LUGGAGE CARRIER COMP.,FRONT</v>
          </cell>
          <cell r="D5948" t="str">
            <v>PCS</v>
          </cell>
          <cell r="E5948" t="str">
            <v>专用件</v>
          </cell>
          <cell r="F5948" t="str">
            <v>B</v>
          </cell>
        </row>
        <row r="5949">
          <cell r="B5949" t="str">
            <v>前载物架主杆</v>
          </cell>
          <cell r="C5949" t="str">
            <v>ROD,FRONT LUGGAGE CARRIER MASTER</v>
          </cell>
          <cell r="D5949" t="str">
            <v>PCS</v>
          </cell>
          <cell r="F5949" t="str">
            <v>C</v>
          </cell>
        </row>
        <row r="5950">
          <cell r="B5950" t="str">
            <v>前载物架支架</v>
          </cell>
          <cell r="C5950" t="str">
            <v>BRACKET,FRONT LUGGAGE CARRIER</v>
          </cell>
          <cell r="D5950" t="str">
            <v>PCS</v>
          </cell>
          <cell r="F5950" t="str">
            <v>C</v>
          </cell>
        </row>
        <row r="5951">
          <cell r="B5951" t="str">
            <v>前载物架安装板</v>
          </cell>
          <cell r="C5951" t="str">
            <v>MOUNTING DECK,FRONT LUGGAGE CARRIER</v>
          </cell>
          <cell r="D5951" t="str">
            <v>PCS</v>
          </cell>
          <cell r="F5951" t="str">
            <v>C</v>
          </cell>
        </row>
        <row r="5952">
          <cell r="B5952" t="str">
            <v>前牌照安装板</v>
          </cell>
          <cell r="C5952" t="str">
            <v>MOUNTING DECK,FRONT REGISTRATION PLATE</v>
          </cell>
          <cell r="D5952" t="str">
            <v>PCS</v>
          </cell>
          <cell r="F5952" t="str">
            <v>C</v>
          </cell>
        </row>
        <row r="5953">
          <cell r="B5953" t="str">
            <v>前载物架盖板</v>
          </cell>
          <cell r="C5953" t="str">
            <v>COVERING,FRONT LUGGAGE CARRIER</v>
          </cell>
          <cell r="D5953" t="str">
            <v>PCS</v>
          </cell>
          <cell r="E5953" t="str">
            <v>专用件</v>
          </cell>
          <cell r="F5953" t="str">
            <v>C</v>
          </cell>
        </row>
        <row r="5954">
          <cell r="B5954" t="str">
            <v>前载物架面板</v>
          </cell>
          <cell r="C5954" t="str">
            <v>PANEL,FRONT LUGGAGE CARRIER</v>
          </cell>
          <cell r="D5954" t="str">
            <v>PCS</v>
          </cell>
          <cell r="E5954" t="str">
            <v>专用件</v>
          </cell>
          <cell r="F5954" t="str">
            <v>C</v>
          </cell>
        </row>
        <row r="5955">
          <cell r="B5955" t="str">
            <v>保险杠连接架</v>
          </cell>
          <cell r="C5955" t="str">
            <v>CONNECTING YOKE,COLLISION BUMPER</v>
          </cell>
          <cell r="D5955" t="str">
            <v>PCS</v>
          </cell>
          <cell r="E5955" t="str">
            <v>专用件</v>
          </cell>
          <cell r="F5955" t="str">
            <v>C</v>
          </cell>
        </row>
        <row r="5956">
          <cell r="B5956" t="str">
            <v>前货篮</v>
          </cell>
          <cell r="C5956" t="str">
            <v>BASKET,FRONT</v>
          </cell>
          <cell r="D5956" t="str">
            <v>PCS</v>
          </cell>
          <cell r="E5956" t="str">
            <v>专用件</v>
          </cell>
          <cell r="F5956" t="str">
            <v>B</v>
          </cell>
        </row>
        <row r="5957">
          <cell r="B5957" t="str">
            <v>前货篮压板</v>
          </cell>
          <cell r="C5957" t="str">
            <v>PLATE,FRONT BASKET PRESSURE</v>
          </cell>
          <cell r="D5957" t="str">
            <v>PCS</v>
          </cell>
          <cell r="F5957" t="str">
            <v>C</v>
          </cell>
        </row>
        <row r="5958">
          <cell r="B5958" t="str">
            <v>前扶手</v>
          </cell>
          <cell r="C5958" t="str">
            <v>ARMREST,FRONT</v>
          </cell>
          <cell r="D5958" t="str">
            <v>PCS</v>
          </cell>
          <cell r="E5958" t="str">
            <v>专用件</v>
          </cell>
          <cell r="F5958" t="str">
            <v>C</v>
          </cell>
        </row>
        <row r="5959">
          <cell r="B5959" t="str">
            <v>中货架</v>
          </cell>
          <cell r="C5959" t="str">
            <v>LUGGAGE CARRIER,MIDDLE</v>
          </cell>
          <cell r="D5959" t="str">
            <v>PCS</v>
          </cell>
          <cell r="E5959" t="str">
            <v>专用件</v>
          </cell>
          <cell r="F5959" t="str">
            <v>C</v>
          </cell>
        </row>
        <row r="5960">
          <cell r="B5960" t="str">
            <v>中货架U型主杆</v>
          </cell>
          <cell r="C5960" t="str">
            <v>U-ROD,MIDDLE LUGGAGE CARRIER MASTER</v>
          </cell>
          <cell r="D5960" t="str">
            <v>PCS</v>
          </cell>
          <cell r="F5960" t="str">
            <v>C</v>
          </cell>
        </row>
        <row r="5961">
          <cell r="B5961" t="str">
            <v>中货架支架</v>
          </cell>
          <cell r="C5961" t="str">
            <v>BRACKET,MIDDLE LUGGAGE CARRIER</v>
          </cell>
          <cell r="D5961" t="str">
            <v>PCS</v>
          </cell>
          <cell r="F5961" t="str">
            <v>C</v>
          </cell>
        </row>
        <row r="5962">
          <cell r="B5962" t="str">
            <v>中货架横杆</v>
          </cell>
          <cell r="C5962" t="str">
            <v>CROSS ROD,MIDDLE LUGGAGE CARRIER</v>
          </cell>
          <cell r="D5962" t="str">
            <v>PCS</v>
          </cell>
          <cell r="F5962" t="str">
            <v>C</v>
          </cell>
        </row>
        <row r="5963">
          <cell r="B5963" t="str">
            <v>中货架弹簧支架</v>
          </cell>
          <cell r="C5963" t="str">
            <v>BRACKET,ROD,MIDDLE LUGGAGE CARRIER SPRING</v>
          </cell>
          <cell r="D5963" t="str">
            <v>PCS</v>
          </cell>
          <cell r="F5963" t="str">
            <v>C</v>
          </cell>
        </row>
        <row r="5964">
          <cell r="B5964" t="str">
            <v>中货架弹簧压夹</v>
          </cell>
          <cell r="C5964" t="str">
            <v>CLAMP,MIDDLE LUGGAGE CARRIER SPRING</v>
          </cell>
          <cell r="D5964" t="str">
            <v>PCS</v>
          </cell>
          <cell r="F5964" t="str">
            <v>C</v>
          </cell>
        </row>
        <row r="5965">
          <cell r="B5965" t="str">
            <v>中货架前安装衬管</v>
          </cell>
          <cell r="C5965" t="str">
            <v>LINING,MIDDLE LUGGAGE CARRIER FRONT MOUNTING</v>
          </cell>
          <cell r="D5965" t="str">
            <v>PCS</v>
          </cell>
          <cell r="F5965" t="str">
            <v>C</v>
          </cell>
        </row>
        <row r="5966">
          <cell r="B5966" t="str">
            <v>中货架后安装板</v>
          </cell>
          <cell r="C5966" t="str">
            <v>MOUNTING DECK,MIDDLE LUGGAGE CARRIER REAR</v>
          </cell>
          <cell r="D5966" t="str">
            <v>PCS</v>
          </cell>
          <cell r="F5966" t="str">
            <v>C</v>
          </cell>
        </row>
        <row r="5967">
          <cell r="B5967" t="str">
            <v>尾箱架</v>
          </cell>
          <cell r="C5967" t="str">
            <v>BRACKET,TAILSTOCK BOX</v>
          </cell>
          <cell r="D5967" t="str">
            <v>PCS</v>
          </cell>
          <cell r="F5967" t="str">
            <v>C</v>
          </cell>
        </row>
        <row r="5968">
          <cell r="B5968" t="str">
            <v>左边箱支架</v>
          </cell>
          <cell r="C5968" t="str">
            <v>BRACKET,LEFT SIDE BOX</v>
          </cell>
          <cell r="D5968" t="str">
            <v>PCS</v>
          </cell>
          <cell r="F5968" t="str">
            <v>C</v>
          </cell>
        </row>
        <row r="5969">
          <cell r="B5969" t="str">
            <v>右边箱支架</v>
          </cell>
          <cell r="C5969" t="str">
            <v>BRACKET,RIGHT SIDE BOX</v>
          </cell>
          <cell r="D5969" t="str">
            <v>PCS</v>
          </cell>
          <cell r="F5969" t="str">
            <v>C</v>
          </cell>
        </row>
        <row r="5970">
          <cell r="B5970" t="str">
            <v>左边箱围架</v>
          </cell>
          <cell r="C5970" t="str">
            <v>ENCLOSURE,LEFT SIDE BOX</v>
          </cell>
          <cell r="D5970" t="str">
            <v>PCS</v>
          </cell>
          <cell r="F5970" t="str">
            <v>C</v>
          </cell>
        </row>
        <row r="5971">
          <cell r="B5971" t="str">
            <v>右边箱围架</v>
          </cell>
          <cell r="C5971" t="str">
            <v>ENCLOSURE,RIGHT SIDE BOX</v>
          </cell>
          <cell r="D5971" t="str">
            <v>PCS</v>
          </cell>
          <cell r="F5971" t="str">
            <v>C</v>
          </cell>
        </row>
        <row r="5972">
          <cell r="B5972" t="str">
            <v>边箱托架</v>
          </cell>
          <cell r="C5972" t="str">
            <v>HOLDER,SIDE BOX</v>
          </cell>
          <cell r="D5972" t="str">
            <v>PCS</v>
          </cell>
          <cell r="E5972" t="str">
            <v>专用件</v>
          </cell>
          <cell r="F5972" t="str">
            <v>C</v>
          </cell>
        </row>
        <row r="5973">
          <cell r="B5973" t="str">
            <v>保险杠部件</v>
          </cell>
          <cell r="C5973" t="str">
            <v>COLLISION BUMPER COMP.</v>
          </cell>
          <cell r="D5973" t="str">
            <v>SET</v>
          </cell>
          <cell r="E5973" t="str">
            <v>专用件</v>
          </cell>
          <cell r="F5973" t="str">
            <v>C</v>
          </cell>
        </row>
        <row r="5974">
          <cell r="B5974" t="str">
            <v>茶杯座</v>
          </cell>
          <cell r="C5974" t="str">
            <v>SEAT,TEACUP</v>
          </cell>
          <cell r="D5974" t="str">
            <v>PCS</v>
          </cell>
          <cell r="E5974" t="str">
            <v>专用件</v>
          </cell>
          <cell r="F5974" t="str">
            <v>C</v>
          </cell>
        </row>
        <row r="5975">
          <cell r="B5975" t="str">
            <v>保险杠护套</v>
          </cell>
          <cell r="C5975" t="str">
            <v>SHEATH,COLLISION BUMPER</v>
          </cell>
          <cell r="D5975" t="str">
            <v>PCS</v>
          </cell>
          <cell r="E5975" t="str">
            <v>专用件</v>
          </cell>
          <cell r="F5975" t="str">
            <v>C</v>
          </cell>
        </row>
        <row r="5976">
          <cell r="B5976" t="str">
            <v>保险杠</v>
          </cell>
          <cell r="C5976" t="str">
            <v>COLLISION BUMPER COMP.</v>
          </cell>
          <cell r="D5976" t="str">
            <v>PCS</v>
          </cell>
          <cell r="E5976" t="str">
            <v>专用件</v>
          </cell>
          <cell r="F5976" t="str">
            <v>C</v>
          </cell>
        </row>
        <row r="5977">
          <cell r="B5977" t="str">
            <v>保险杠主体</v>
          </cell>
          <cell r="C5977" t="str">
            <v>BODY,COLLISION BUMPER LEFT</v>
          </cell>
          <cell r="D5977" t="str">
            <v>PCS</v>
          </cell>
          <cell r="E5977" t="str">
            <v>专用件</v>
          </cell>
          <cell r="F5977" t="str">
            <v>C</v>
          </cell>
        </row>
        <row r="5978">
          <cell r="B5978" t="str">
            <v>保险杠主体2</v>
          </cell>
          <cell r="C5978" t="str">
            <v>BODY,COLLISION BUMPER RIGHT</v>
          </cell>
          <cell r="D5978" t="str">
            <v>PCS</v>
          </cell>
          <cell r="E5978" t="str">
            <v>专用件</v>
          </cell>
          <cell r="F5978" t="str">
            <v>C</v>
          </cell>
        </row>
        <row r="5979">
          <cell r="B5979" t="str">
            <v>保险杠主管</v>
          </cell>
          <cell r="C5979" t="str">
            <v>PIPE,COLLISION BUMPER MASTER</v>
          </cell>
          <cell r="D5979" t="str">
            <v>PCS</v>
          </cell>
          <cell r="E5979" t="str">
            <v>专用件</v>
          </cell>
          <cell r="F5979" t="str">
            <v>C</v>
          </cell>
        </row>
        <row r="5980">
          <cell r="B5980" t="str">
            <v>保险杠U型管</v>
          </cell>
          <cell r="C5980" t="str">
            <v>U-PIPE,COLLISION BUMPER</v>
          </cell>
          <cell r="D5980" t="str">
            <v>PCS</v>
          </cell>
          <cell r="E5980" t="str">
            <v>专用件</v>
          </cell>
          <cell r="F5980" t="str">
            <v>C</v>
          </cell>
        </row>
        <row r="5981">
          <cell r="B5981" t="str">
            <v>保险杠安装支耳</v>
          </cell>
          <cell r="C5981" t="str">
            <v>LUG,COLLISION BUMPER MOUNTING</v>
          </cell>
          <cell r="D5981" t="str">
            <v>PCS</v>
          </cell>
          <cell r="E5981" t="str">
            <v>专用件</v>
          </cell>
          <cell r="F5981" t="str">
            <v>C</v>
          </cell>
        </row>
        <row r="5982">
          <cell r="B5982" t="str">
            <v>保险杠加强板</v>
          </cell>
          <cell r="C5982" t="str">
            <v>PLATE,COLLISION BUMPER REINFORCEMENT</v>
          </cell>
          <cell r="D5982" t="str">
            <v>PCS</v>
          </cell>
          <cell r="E5982" t="str">
            <v>专用件</v>
          </cell>
          <cell r="F5982" t="str">
            <v>C</v>
          </cell>
        </row>
        <row r="5983">
          <cell r="B5983" t="str">
            <v>保险杠加强管</v>
          </cell>
          <cell r="C5983" t="str">
            <v>TUBE,COLLISION BUMPER REINFORCEMENT</v>
          </cell>
          <cell r="D5983" t="str">
            <v>PCS</v>
          </cell>
          <cell r="E5983" t="str">
            <v>专用件</v>
          </cell>
          <cell r="F5983" t="str">
            <v>C</v>
          </cell>
        </row>
        <row r="5984">
          <cell r="B5984" t="str">
            <v>装饰球</v>
          </cell>
          <cell r="C5984" t="str">
            <v>BALL,DECORATIVE</v>
          </cell>
          <cell r="D5984" t="str">
            <v>PCS</v>
          </cell>
          <cell r="F5984" t="str">
            <v>C</v>
          </cell>
        </row>
        <row r="5985">
          <cell r="B5985" t="str">
            <v>保险杠附件</v>
          </cell>
          <cell r="C5985" t="str">
            <v>ACCESSORIES,COLLISION BUMPER</v>
          </cell>
          <cell r="D5985" t="str">
            <v>SET</v>
          </cell>
          <cell r="E5985" t="str">
            <v>专用件</v>
          </cell>
          <cell r="F5985" t="str">
            <v>C</v>
          </cell>
        </row>
        <row r="5986">
          <cell r="B5986" t="str">
            <v>U型抱箍</v>
          </cell>
          <cell r="C5986" t="str">
            <v>U-HOOP</v>
          </cell>
          <cell r="D5986" t="str">
            <v>PCS</v>
          </cell>
          <cell r="E5986" t="str">
            <v>专用件</v>
          </cell>
          <cell r="F5986" t="str">
            <v>C</v>
          </cell>
        </row>
        <row r="5987">
          <cell r="B5987" t="str">
            <v>保险杠压板</v>
          </cell>
          <cell r="C5987" t="str">
            <v>PLATE,COLLISION BUMPER PRESSURE</v>
          </cell>
          <cell r="D5987" t="str">
            <v>PCS</v>
          </cell>
          <cell r="E5987" t="str">
            <v>专用件</v>
          </cell>
          <cell r="F5987" t="str">
            <v>C</v>
          </cell>
        </row>
        <row r="5988">
          <cell r="B5988" t="str">
            <v>保险杠上安装板</v>
          </cell>
          <cell r="C5988" t="str">
            <v>MOUNTING DECK,COLLISION BUMPER UPPER</v>
          </cell>
          <cell r="D5988" t="str">
            <v>PCS</v>
          </cell>
          <cell r="E5988" t="str">
            <v>专用件</v>
          </cell>
          <cell r="F5988" t="str">
            <v>C</v>
          </cell>
        </row>
        <row r="5989">
          <cell r="B5989" t="str">
            <v>保险杠下安装板</v>
          </cell>
          <cell r="C5989" t="str">
            <v>MOUNTING DECK,COLLISION BUMPER LOWER</v>
          </cell>
          <cell r="D5989" t="str">
            <v>PCS</v>
          </cell>
          <cell r="E5989" t="str">
            <v>专用件</v>
          </cell>
          <cell r="F5989" t="str">
            <v>C</v>
          </cell>
        </row>
        <row r="5990">
          <cell r="B5990" t="str">
            <v>保险杠下连接件</v>
          </cell>
          <cell r="C5990" t="str">
            <v>JUNCTION PIECE,COLLISION BUMPER LOWER</v>
          </cell>
          <cell r="D5990" t="str">
            <v>PCS</v>
          </cell>
          <cell r="E5990" t="str">
            <v>专用件</v>
          </cell>
          <cell r="F5990" t="str">
            <v>C</v>
          </cell>
        </row>
        <row r="5991">
          <cell r="B5991" t="str">
            <v>后载物架盖板</v>
          </cell>
          <cell r="C5991" t="str">
            <v>COVERING,REAR LUGGAGE CARRIER</v>
          </cell>
          <cell r="D5991" t="str">
            <v>PCS</v>
          </cell>
          <cell r="E5991" t="str">
            <v>专用件</v>
          </cell>
          <cell r="F5991" t="str">
            <v>C</v>
          </cell>
        </row>
        <row r="5992">
          <cell r="B5992" t="str">
            <v>座垫腰带扣</v>
          </cell>
          <cell r="C5992" t="str">
            <v>HOOK,SEAT BELT</v>
          </cell>
          <cell r="D5992" t="str">
            <v>PCS</v>
          </cell>
          <cell r="F5992" t="str">
            <v>C</v>
          </cell>
        </row>
        <row r="5993">
          <cell r="B5993" t="str">
            <v>座垫扣</v>
          </cell>
          <cell r="C5993" t="str">
            <v>HOOK,SEAT</v>
          </cell>
          <cell r="D5993" t="str">
            <v>PCS</v>
          </cell>
          <cell r="F5993" t="str">
            <v>C</v>
          </cell>
        </row>
        <row r="5994">
          <cell r="B5994" t="str">
            <v>前货篮体</v>
          </cell>
          <cell r="C5994" t="str">
            <v>BODY,FRONT BASKET</v>
          </cell>
          <cell r="D5994" t="str">
            <v>PCS</v>
          </cell>
          <cell r="F5994" t="str">
            <v>C</v>
          </cell>
        </row>
        <row r="5995">
          <cell r="B5995" t="str">
            <v>前货篮盖</v>
          </cell>
          <cell r="C5995" t="str">
            <v>COVER,FRONT BASKET</v>
          </cell>
          <cell r="D5995" t="str">
            <v>PCS</v>
          </cell>
          <cell r="F5995" t="str">
            <v>C</v>
          </cell>
        </row>
        <row r="5996">
          <cell r="B5996" t="str">
            <v>前货篮加强筋</v>
          </cell>
          <cell r="C5996" t="str">
            <v>STIFFENING RIB,FRONT BASKET</v>
          </cell>
          <cell r="D5996" t="str">
            <v>PCS</v>
          </cell>
          <cell r="F5996" t="str">
            <v>C</v>
          </cell>
        </row>
        <row r="5997">
          <cell r="B5997" t="str">
            <v>前货篮底板</v>
          </cell>
          <cell r="C5997" t="str">
            <v>BED PLATE,FRONT BASKET</v>
          </cell>
          <cell r="D5997" t="str">
            <v>PCS</v>
          </cell>
          <cell r="F5997" t="str">
            <v>C</v>
          </cell>
        </row>
        <row r="5998">
          <cell r="B5998" t="str">
            <v>前货篮盖框</v>
          </cell>
          <cell r="C5998" t="str">
            <v>FRAME,FRONT BASKET COVER</v>
          </cell>
          <cell r="D5998" t="str">
            <v>PCS</v>
          </cell>
          <cell r="F5998" t="str">
            <v>C</v>
          </cell>
        </row>
        <row r="5999">
          <cell r="B5999" t="str">
            <v>前货篮上框</v>
          </cell>
          <cell r="C5999" t="str">
            <v>FRAME,FRONT BASKET UPPER</v>
          </cell>
          <cell r="D5999" t="str">
            <v>PCS</v>
          </cell>
          <cell r="F5999" t="str">
            <v>C</v>
          </cell>
        </row>
        <row r="6000">
          <cell r="B6000" t="str">
            <v>前货篮下框</v>
          </cell>
          <cell r="C6000" t="str">
            <v>FRAME,FRONT BASKET LOWER</v>
          </cell>
          <cell r="D6000" t="str">
            <v>PCS</v>
          </cell>
          <cell r="F6000" t="str">
            <v>C</v>
          </cell>
        </row>
        <row r="6001">
          <cell r="B6001" t="str">
            <v>前货篮体支耳</v>
          </cell>
          <cell r="C6001" t="str">
            <v>LUG,FRONT BASKET BODY</v>
          </cell>
          <cell r="D6001" t="str">
            <v>PCS</v>
          </cell>
          <cell r="F6001" t="str">
            <v>C</v>
          </cell>
        </row>
        <row r="6002">
          <cell r="B6002" t="str">
            <v>前货篮盖支耳</v>
          </cell>
          <cell r="C6002" t="str">
            <v>LUG,FRONT BASKET COVER</v>
          </cell>
          <cell r="D6002" t="str">
            <v>PCS</v>
          </cell>
          <cell r="F6002" t="str">
            <v>C</v>
          </cell>
        </row>
        <row r="6003">
          <cell r="B6003" t="str">
            <v>前货篮体锁扣</v>
          </cell>
          <cell r="C6003" t="str">
            <v>LATCH SPRING,FRONT BASKET BODY</v>
          </cell>
          <cell r="D6003" t="str">
            <v>PCS</v>
          </cell>
          <cell r="F6003" t="str">
            <v>C</v>
          </cell>
        </row>
        <row r="6004">
          <cell r="B6004" t="str">
            <v>前货篮盖锁扣</v>
          </cell>
          <cell r="C6004" t="str">
            <v>LATCH SPRING,FRONT BASKET COVER</v>
          </cell>
          <cell r="D6004" t="str">
            <v>PCS</v>
          </cell>
          <cell r="F6004" t="str">
            <v>C</v>
          </cell>
        </row>
        <row r="6005">
          <cell r="B6005" t="str">
            <v>前货篮丝网</v>
          </cell>
          <cell r="C6005" t="str">
            <v>SCREEN NET,FRONT BASKET</v>
          </cell>
          <cell r="D6005" t="str">
            <v>PCS</v>
          </cell>
          <cell r="F6005" t="str">
            <v>C</v>
          </cell>
        </row>
        <row r="6006">
          <cell r="B6006" t="str">
            <v>座垫铰链支耳</v>
          </cell>
          <cell r="C6006" t="str">
            <v>LUG,SEAT HINGE</v>
          </cell>
          <cell r="D6006" t="str">
            <v>PCS</v>
          </cell>
          <cell r="F6006" t="str">
            <v>C</v>
          </cell>
        </row>
        <row r="6007">
          <cell r="B6007" t="str">
            <v>座垫铰链上板</v>
          </cell>
          <cell r="C6007" t="str">
            <v>PLATE,SEAT HINGE UPPER</v>
          </cell>
          <cell r="D6007" t="str">
            <v>PCS</v>
          </cell>
          <cell r="F6007" t="str">
            <v>C</v>
          </cell>
        </row>
        <row r="6008">
          <cell r="B6008" t="str">
            <v>座垫铰链下板</v>
          </cell>
          <cell r="C6008" t="str">
            <v>PLATE,SEAT HINGE LOWER</v>
          </cell>
          <cell r="D6008" t="str">
            <v>PCS</v>
          </cell>
          <cell r="F6008" t="str">
            <v>C</v>
          </cell>
        </row>
        <row r="6009">
          <cell r="B6009" t="str">
            <v>座垫铰链转轴</v>
          </cell>
          <cell r="C6009" t="str">
            <v>AXIS,SEAT HINGE</v>
          </cell>
          <cell r="D6009" t="str">
            <v>PCS</v>
          </cell>
          <cell r="E6009" t="str">
            <v>专用件</v>
          </cell>
          <cell r="F6009" t="str">
            <v>C</v>
          </cell>
        </row>
        <row r="6010">
          <cell r="B6010" t="str">
            <v>座垫铰链胶垫</v>
          </cell>
          <cell r="C6010" t="str">
            <v>RUBBER SHEET,SEAT HINGE</v>
          </cell>
          <cell r="D6010" t="str">
            <v>PCS</v>
          </cell>
          <cell r="F6010" t="str">
            <v>C</v>
          </cell>
        </row>
        <row r="6011">
          <cell r="B6011" t="str">
            <v>脚踏板连接管</v>
          </cell>
          <cell r="C6011" t="str">
            <v>JUNCTION PIPE,FOOTREST</v>
          </cell>
          <cell r="D6011" t="str">
            <v>PCS</v>
          </cell>
          <cell r="F6011" t="str">
            <v>C</v>
          </cell>
        </row>
        <row r="6012">
          <cell r="B6012" t="str">
            <v>脚踏板加强筋</v>
          </cell>
          <cell r="C6012" t="str">
            <v>STIFFENING RIB,FOOTREST</v>
          </cell>
          <cell r="D6012" t="str">
            <v>PCS</v>
          </cell>
          <cell r="F6012" t="str">
            <v>C</v>
          </cell>
        </row>
        <row r="6013">
          <cell r="B6013" t="str">
            <v>保险杠下连接管</v>
          </cell>
          <cell r="C6013" t="str">
            <v>JUNCTION PIPE,COLLISION BUMPER LOWER</v>
          </cell>
          <cell r="D6013" t="str">
            <v>PCS</v>
          </cell>
          <cell r="E6013" t="str">
            <v>专用件</v>
          </cell>
          <cell r="F6013" t="str">
            <v>C</v>
          </cell>
        </row>
        <row r="6014">
          <cell r="B6014" t="str">
            <v>脚踏板副管</v>
          </cell>
          <cell r="C6014" t="str">
            <v>SUB-TUBE,FOOTREST</v>
          </cell>
          <cell r="D6014" t="str">
            <v>PCS</v>
          </cell>
          <cell r="F6014" t="str">
            <v>C</v>
          </cell>
        </row>
        <row r="6015">
          <cell r="B6015" t="str">
            <v>锁止机构固定板</v>
          </cell>
          <cell r="C6015" t="str">
            <v>PLATE,LOCKING DEVICE FIXING</v>
          </cell>
          <cell r="D6015" t="str">
            <v>PCS</v>
          </cell>
          <cell r="E6015" t="str">
            <v>专用件</v>
          </cell>
          <cell r="F6015" t="str">
            <v>C</v>
          </cell>
        </row>
        <row r="6016">
          <cell r="B6016" t="str">
            <v>锁止机构锁舌卡板</v>
          </cell>
          <cell r="C6016" t="str">
            <v>PALLET,LOCKING DEVICE LOCK-TONGUE</v>
          </cell>
          <cell r="D6016" t="str">
            <v>PCS</v>
          </cell>
          <cell r="F6016" t="str">
            <v>C</v>
          </cell>
        </row>
        <row r="6017">
          <cell r="B6017" t="str">
            <v>锁止机构转动杆</v>
          </cell>
          <cell r="C6017" t="str">
            <v>ROD,LOCKING DEVICE</v>
          </cell>
          <cell r="D6017" t="str">
            <v>PCS</v>
          </cell>
          <cell r="F6017" t="str">
            <v>C</v>
          </cell>
        </row>
        <row r="6018">
          <cell r="B6018" t="str">
            <v>锁止机构锁舌卡板限位块</v>
          </cell>
          <cell r="C6018" t="str">
            <v>LIMITING STOPPER,LOCKING DEVICE LOCK-TONGUE PALLET</v>
          </cell>
          <cell r="D6018" t="str">
            <v>PCS</v>
          </cell>
          <cell r="F6018" t="str">
            <v>C</v>
          </cell>
        </row>
        <row r="6019">
          <cell r="B6019" t="str">
            <v>脚踏板主管2</v>
          </cell>
          <cell r="C6019" t="str">
            <v>TUBE,FOOTREST MASTER RIGHT</v>
          </cell>
          <cell r="D6019" t="str">
            <v>PCS</v>
          </cell>
          <cell r="F6019" t="str">
            <v>C</v>
          </cell>
        </row>
        <row r="6020">
          <cell r="B6020" t="str">
            <v>座垫隔热板</v>
          </cell>
          <cell r="C6020" t="str">
            <v>THERMAL BAFFLE,SEAT</v>
          </cell>
          <cell r="D6020" t="str">
            <v>PCS</v>
          </cell>
          <cell r="F6020" t="str">
            <v>C</v>
          </cell>
        </row>
        <row r="6021">
          <cell r="B6021" t="str">
            <v>车厢</v>
          </cell>
          <cell r="C6021" t="str">
            <v>CARRIAGE ASSY</v>
          </cell>
          <cell r="D6021" t="str">
            <v>PCS</v>
          </cell>
          <cell r="E6021" t="str">
            <v>专用件</v>
          </cell>
          <cell r="F6021" t="str">
            <v>C</v>
          </cell>
        </row>
        <row r="6022">
          <cell r="B6022" t="str">
            <v>车厢压板</v>
          </cell>
          <cell r="C6022" t="str">
            <v>PRESSURE PLATE，CARRIAGE ASSY</v>
          </cell>
          <cell r="D6022" t="str">
            <v>PCS</v>
          </cell>
          <cell r="E6022" t="str">
            <v>专用件</v>
          </cell>
          <cell r="F6022" t="str">
            <v>C</v>
          </cell>
        </row>
        <row r="6023">
          <cell r="B6023" t="str">
            <v>地板胶</v>
          </cell>
          <cell r="C6023" t="str">
            <v>RUBBER SHEET OF FLOOR</v>
          </cell>
          <cell r="D6023" t="str">
            <v>PCS</v>
          </cell>
          <cell r="E6023" t="str">
            <v>专用件</v>
          </cell>
          <cell r="F6023" t="str">
            <v>C</v>
          </cell>
        </row>
        <row r="6024">
          <cell r="B6024" t="str">
            <v>钢板簧部件</v>
          </cell>
          <cell r="C6024" t="str">
            <v>SPRING PLATE COMP</v>
          </cell>
          <cell r="D6024" t="str">
            <v>PCS</v>
          </cell>
          <cell r="E6024" t="str">
            <v>专用件</v>
          </cell>
          <cell r="F6024" t="str">
            <v>C</v>
          </cell>
        </row>
        <row r="6025">
          <cell r="B6025" t="str">
            <v>副钢板胶套</v>
          </cell>
          <cell r="C6025" t="str">
            <v>RUBBER BUSH，SUB-SPRING PLATE</v>
          </cell>
          <cell r="D6025" t="str">
            <v>PCS</v>
          </cell>
          <cell r="F6025" t="str">
            <v>C</v>
          </cell>
        </row>
        <row r="6026">
          <cell r="B6026" t="str">
            <v>座垫后定位件</v>
          </cell>
          <cell r="C6026" t="str">
            <v>LOCATING PIECE,SEAT REAR</v>
          </cell>
          <cell r="D6026" t="str">
            <v>PCS</v>
          </cell>
          <cell r="F6026" t="str">
            <v>C</v>
          </cell>
        </row>
        <row r="6027">
          <cell r="B6027" t="str">
            <v>座垫挂扣</v>
          </cell>
          <cell r="C6027" t="str">
            <v>HOOK,SEAT</v>
          </cell>
          <cell r="D6027" t="str">
            <v>PCS</v>
          </cell>
          <cell r="F6027" t="str">
            <v>C</v>
          </cell>
        </row>
        <row r="6028">
          <cell r="B6028" t="str">
            <v>后载物架加强板</v>
          </cell>
          <cell r="C6028" t="str">
            <v>PLATE,REAR LUGGAGE CARRIER REINFORCEMENT</v>
          </cell>
          <cell r="D6028" t="str">
            <v>PCS</v>
          </cell>
          <cell r="F6028" t="str">
            <v>C</v>
          </cell>
        </row>
        <row r="6029">
          <cell r="B6029" t="str">
            <v>前货篮装饰块</v>
          </cell>
          <cell r="C6029" t="str">
            <v>BLOCK,FRONT BASKET DECORATIVE</v>
          </cell>
          <cell r="D6029" t="str">
            <v>PCS</v>
          </cell>
          <cell r="F6029" t="str">
            <v>C</v>
          </cell>
        </row>
        <row r="6030">
          <cell r="B6030" t="str">
            <v>前货篮包条</v>
          </cell>
          <cell r="C6030" t="str">
            <v>PACKING,FRONT BASKET</v>
          </cell>
          <cell r="D6030" t="str">
            <v>PCS</v>
          </cell>
          <cell r="F6030" t="str">
            <v>C</v>
          </cell>
        </row>
        <row r="6031">
          <cell r="B6031" t="str">
            <v>前货篮安装支撑板</v>
          </cell>
          <cell r="C6031" t="str">
            <v>SHOE PLATE,FRONT BASKET MOUNTING</v>
          </cell>
          <cell r="D6031" t="str">
            <v>PCS</v>
          </cell>
          <cell r="F6031" t="str">
            <v>C</v>
          </cell>
        </row>
        <row r="6032">
          <cell r="B6032" t="str">
            <v>前货篮安装座</v>
          </cell>
          <cell r="C6032" t="str">
            <v>BASE,FRONT BASKET MOUNTING</v>
          </cell>
          <cell r="D6032" t="str">
            <v>PCS</v>
          </cell>
          <cell r="F6032" t="str">
            <v>C</v>
          </cell>
        </row>
        <row r="6033">
          <cell r="B6033" t="str">
            <v>座垫锁垫片</v>
          </cell>
          <cell r="C6033" t="str">
            <v>WASHER,SEAT LOCK</v>
          </cell>
          <cell r="D6033" t="str">
            <v>PCS</v>
          </cell>
          <cell r="F6033" t="str">
            <v>C</v>
          </cell>
        </row>
        <row r="6034">
          <cell r="B6034" t="str">
            <v>后载物架矩形框</v>
          </cell>
          <cell r="C6034" t="str">
            <v>FRAME,REAR LUGGAGE CARRIER RECTANGULAR</v>
          </cell>
          <cell r="D6034" t="str">
            <v>PCS</v>
          </cell>
          <cell r="F6034" t="str">
            <v>C</v>
          </cell>
        </row>
        <row r="6035">
          <cell r="B6035" t="str">
            <v>后载物架矩形框支撑杆</v>
          </cell>
          <cell r="C6035" t="str">
            <v>ANCHOR STRUT,REAR LUGGAGE CARRIER RECTANGULAR FRAME</v>
          </cell>
          <cell r="D6035" t="str">
            <v>PCS</v>
          </cell>
          <cell r="F6035" t="str">
            <v>C</v>
          </cell>
        </row>
        <row r="6036">
          <cell r="B6036" t="str">
            <v>保险杠上安装件</v>
          </cell>
          <cell r="C6036" t="str">
            <v>PIECE,COLLISION BUMPER UPPER MOUNTING</v>
          </cell>
          <cell r="D6036" t="str">
            <v>PCS</v>
          </cell>
          <cell r="E6036" t="str">
            <v>专用件</v>
          </cell>
          <cell r="F6036" t="str">
            <v>C</v>
          </cell>
        </row>
        <row r="6037">
          <cell r="B6037" t="str">
            <v>转向灯保护罩加强筋</v>
          </cell>
          <cell r="C6037" t="str">
            <v>STIFFENING RIB,TURN SIGNAL PROTECTIVE COVER</v>
          </cell>
          <cell r="D6037" t="str">
            <v>PCS</v>
          </cell>
          <cell r="F6037" t="str">
            <v>C</v>
          </cell>
        </row>
        <row r="6038">
          <cell r="B6038" t="str">
            <v>后支撑主体</v>
          </cell>
          <cell r="C6038" t="str">
            <v>BODY,REAR PROP</v>
          </cell>
          <cell r="D6038" t="str">
            <v>PCS</v>
          </cell>
          <cell r="F6038" t="str">
            <v>C</v>
          </cell>
        </row>
        <row r="6039">
          <cell r="B6039" t="str">
            <v>后转向灯安装座</v>
          </cell>
          <cell r="C6039" t="str">
            <v>BASE,REAR TURN SIGNAL MOUNTING</v>
          </cell>
          <cell r="D6039" t="str">
            <v>PCS</v>
          </cell>
          <cell r="E6039" t="str">
            <v>专用件</v>
          </cell>
          <cell r="F6039" t="str">
            <v>C</v>
          </cell>
        </row>
        <row r="6040">
          <cell r="B6040" t="str">
            <v>安装支耳加强件</v>
          </cell>
          <cell r="C6040" t="str">
            <v>REINFORCEMENT,MOUNTING LUG</v>
          </cell>
          <cell r="D6040" t="str">
            <v>PCS</v>
          </cell>
          <cell r="E6040" t="str">
            <v>专用件</v>
          </cell>
          <cell r="F6040" t="str">
            <v>C</v>
          </cell>
        </row>
        <row r="6041">
          <cell r="B6041" t="str">
            <v>中货架左主杆</v>
          </cell>
          <cell r="C6041" t="str">
            <v>ROD,MIDDLE LUGGAGE CARRIER LEFT MASTER</v>
          </cell>
          <cell r="D6041" t="str">
            <v>PCS</v>
          </cell>
          <cell r="F6041" t="str">
            <v>C</v>
          </cell>
        </row>
        <row r="6042">
          <cell r="B6042" t="str">
            <v>中货架右主杆</v>
          </cell>
          <cell r="C6042" t="str">
            <v>ROD,MIDDLE LUGGAGE CARRIER RIGHT MASTER</v>
          </cell>
          <cell r="D6042" t="str">
            <v>PCS</v>
          </cell>
          <cell r="F6042" t="str">
            <v>C</v>
          </cell>
        </row>
        <row r="6043">
          <cell r="B6043" t="str">
            <v>后载物架安装件支撑</v>
          </cell>
          <cell r="C6043" t="str">
            <v>BRACE,REAR LUGGAGE CARRIER MOUNTING PIECE LEFT</v>
          </cell>
          <cell r="D6043" t="str">
            <v>PCS</v>
          </cell>
          <cell r="F6043" t="str">
            <v>C</v>
          </cell>
        </row>
        <row r="6044">
          <cell r="B6044" t="str">
            <v>后载物架安装件支撑2</v>
          </cell>
          <cell r="C6044" t="str">
            <v>BRACE,REAR LUGGAGE CARRIER MOUNTING PIECE RIGHT</v>
          </cell>
          <cell r="D6044" t="str">
            <v>PCS</v>
          </cell>
          <cell r="F6044" t="str">
            <v>C</v>
          </cell>
        </row>
        <row r="6045">
          <cell r="B6045" t="str">
            <v>转向灯保护罩</v>
          </cell>
          <cell r="C6045" t="str">
            <v>COVER,TURN SIGNAL PROTECTIVE</v>
          </cell>
          <cell r="D6045" t="str">
            <v>PCS</v>
          </cell>
          <cell r="F6045" t="str">
            <v>C</v>
          </cell>
        </row>
        <row r="6046">
          <cell r="B6046" t="str">
            <v>座垫腰带压板</v>
          </cell>
          <cell r="C6046" t="str">
            <v>PLATE,SEAT BELT PRESSURE</v>
          </cell>
          <cell r="D6046" t="str">
            <v>PCS</v>
          </cell>
          <cell r="F6046" t="str">
            <v>C</v>
          </cell>
        </row>
        <row r="6047">
          <cell r="B6047" t="str">
            <v>靠背底板</v>
          </cell>
          <cell r="C6047" t="str">
            <v>BED PLATE,BACKREST</v>
          </cell>
          <cell r="D6047" t="str">
            <v>PCS</v>
          </cell>
          <cell r="F6047" t="str">
            <v>C</v>
          </cell>
        </row>
        <row r="6048">
          <cell r="B6048" t="str">
            <v>靠背皮革</v>
          </cell>
          <cell r="C6048" t="str">
            <v>LEATHER,BACKREST</v>
          </cell>
          <cell r="D6048" t="str">
            <v>PCS</v>
          </cell>
          <cell r="F6048" t="str">
            <v>C</v>
          </cell>
        </row>
        <row r="6049">
          <cell r="B6049" t="str">
            <v>靠背泡沫</v>
          </cell>
          <cell r="C6049" t="str">
            <v>FOAM,BACKREST</v>
          </cell>
          <cell r="D6049" t="str">
            <v>PCS</v>
          </cell>
          <cell r="F6049" t="str">
            <v>C</v>
          </cell>
        </row>
        <row r="6050">
          <cell r="B6050" t="str">
            <v>后载物架安装件本体</v>
          </cell>
          <cell r="C6050" t="str">
            <v>BODY,REAR LUGGAGE CARRIER MOUNTING PIECE</v>
          </cell>
          <cell r="D6050" t="str">
            <v>PCS</v>
          </cell>
          <cell r="F6050" t="str">
            <v>C</v>
          </cell>
        </row>
        <row r="6051">
          <cell r="B6051" t="str">
            <v>靠背边撑胶块</v>
          </cell>
          <cell r="C6051" t="str">
            <v>RUBBER,BACKREST SIDE PROP</v>
          </cell>
          <cell r="D6051" t="str">
            <v>PCS</v>
          </cell>
          <cell r="F6051" t="str">
            <v>C</v>
          </cell>
        </row>
        <row r="6052">
          <cell r="B6052" t="str">
            <v>装饰环</v>
          </cell>
          <cell r="C6052" t="str">
            <v>RING,DECORATIVE</v>
          </cell>
          <cell r="D6052" t="str">
            <v>PCS</v>
          </cell>
          <cell r="F6052" t="str">
            <v>C</v>
          </cell>
        </row>
        <row r="6053">
          <cell r="B6053" t="str">
            <v>茶杯座盖</v>
          </cell>
          <cell r="C6053" t="str">
            <v>COVER,TEACUP SEAT</v>
          </cell>
          <cell r="D6053" t="str">
            <v>PCS</v>
          </cell>
          <cell r="E6053" t="str">
            <v>专用件</v>
          </cell>
          <cell r="F6053" t="str">
            <v>C</v>
          </cell>
        </row>
        <row r="6054">
          <cell r="B6054" t="str">
            <v>载物架连接架</v>
          </cell>
          <cell r="C6054" t="str">
            <v>CONNECTING YOKE,LUGGAGE CARRIER</v>
          </cell>
          <cell r="D6054" t="str">
            <v>PCS</v>
          </cell>
          <cell r="F6054" t="str">
            <v>C</v>
          </cell>
        </row>
        <row r="6055">
          <cell r="B6055" t="str">
            <v>载物架装饰件</v>
          </cell>
          <cell r="C6055" t="str">
            <v>PIECE,LUGGAGE CARRIER LEFT DECORATIVE</v>
          </cell>
          <cell r="D6055" t="str">
            <v>PCS</v>
          </cell>
          <cell r="E6055" t="str">
            <v>专用件</v>
          </cell>
          <cell r="F6055" t="str">
            <v>C</v>
          </cell>
        </row>
        <row r="6056">
          <cell r="B6056" t="str">
            <v>载物架装饰件2</v>
          </cell>
          <cell r="C6056" t="str">
            <v>PIECE,LUGGAGE CARRIER RIGHT DECORATIVE</v>
          </cell>
          <cell r="D6056" t="str">
            <v>PCS</v>
          </cell>
          <cell r="F6056" t="str">
            <v>C</v>
          </cell>
        </row>
        <row r="6057">
          <cell r="B6057" t="str">
            <v>载物架附件支撑</v>
          </cell>
          <cell r="C6057" t="str">
            <v>BRACE,LUGGAGE CARRIER ACCESSORIES</v>
          </cell>
          <cell r="D6057" t="str">
            <v>PCS</v>
          </cell>
          <cell r="F6057" t="str">
            <v>C</v>
          </cell>
        </row>
        <row r="6058">
          <cell r="B6058" t="str">
            <v>座垫支架底板</v>
          </cell>
          <cell r="C6058" t="str">
            <v>BED PLATE,SEAT BRACKET</v>
          </cell>
          <cell r="D6058" t="str">
            <v>PCS</v>
          </cell>
          <cell r="F6058" t="str">
            <v>C</v>
          </cell>
        </row>
        <row r="6059">
          <cell r="B6059" t="str">
            <v>座垫支架垫板</v>
          </cell>
          <cell r="C6059" t="str">
            <v>UNDERBOARDING,SEAT BRACKET</v>
          </cell>
          <cell r="D6059" t="str">
            <v>PCS</v>
          </cell>
          <cell r="F6059" t="str">
            <v>C</v>
          </cell>
        </row>
        <row r="6060">
          <cell r="B6060" t="str">
            <v>座垫支架衬垫</v>
          </cell>
          <cell r="C6060" t="str">
            <v>GASKET,SEAT BRACKET</v>
          </cell>
          <cell r="D6060" t="str">
            <v>PCS</v>
          </cell>
          <cell r="F6060" t="str">
            <v>C</v>
          </cell>
        </row>
        <row r="6061">
          <cell r="B6061" t="str">
            <v>座垫支架支耳</v>
          </cell>
          <cell r="C6061" t="str">
            <v>LUG,SEAT BRACKET</v>
          </cell>
          <cell r="D6061" t="str">
            <v>PCS</v>
          </cell>
          <cell r="F6061" t="str">
            <v>C</v>
          </cell>
        </row>
        <row r="6062">
          <cell r="B6062" t="str">
            <v>腰带内衬</v>
          </cell>
          <cell r="C6062" t="str">
            <v>LINING,BELT</v>
          </cell>
          <cell r="D6062" t="str">
            <v>PCS</v>
          </cell>
          <cell r="F6062" t="str">
            <v>C</v>
          </cell>
        </row>
        <row r="6063">
          <cell r="B6063" t="str">
            <v>载物架止动垫片</v>
          </cell>
          <cell r="C6063" t="str">
            <v>LOCKED SPACER,LUGGAGE CARRIER</v>
          </cell>
          <cell r="D6063" t="str">
            <v>PCS</v>
          </cell>
          <cell r="E6063" t="str">
            <v>专用件</v>
          </cell>
          <cell r="F6063" t="str">
            <v>C</v>
          </cell>
        </row>
        <row r="6064">
          <cell r="B6064" t="str">
            <v>扶手横杆体</v>
          </cell>
          <cell r="C6064" t="str">
            <v>BODY,ARMREST CROSS ROD</v>
          </cell>
          <cell r="D6064" t="str">
            <v>PCS</v>
          </cell>
          <cell r="F6064" t="str">
            <v>C</v>
          </cell>
        </row>
        <row r="6065">
          <cell r="B6065" t="str">
            <v>座垫锁芯</v>
          </cell>
          <cell r="C6065" t="str">
            <v>KEY CYLINDER,SEAT LOCK</v>
          </cell>
          <cell r="D6065" t="str">
            <v>PCS</v>
          </cell>
          <cell r="E6065" t="str">
            <v>专用件</v>
          </cell>
          <cell r="F6065" t="str">
            <v>C</v>
          </cell>
        </row>
        <row r="6066">
          <cell r="B6066" t="str">
            <v>车厢底板</v>
          </cell>
          <cell r="C6066" t="str">
            <v>FLOOR,CARRIAGE</v>
          </cell>
          <cell r="D6066" t="str">
            <v>PCS</v>
          </cell>
          <cell r="E6066" t="str">
            <v>专用件</v>
          </cell>
          <cell r="F6066" t="str">
            <v>C</v>
          </cell>
        </row>
        <row r="6067">
          <cell r="B6067" t="str">
            <v>车厢前板</v>
          </cell>
          <cell r="C6067" t="str">
            <v>FRONT PLATE,CARRIAGE</v>
          </cell>
          <cell r="D6067" t="str">
            <v>PCS</v>
          </cell>
          <cell r="E6067" t="str">
            <v>专用件</v>
          </cell>
          <cell r="F6067" t="str">
            <v>C</v>
          </cell>
        </row>
        <row r="6068">
          <cell r="B6068" t="str">
            <v>车厢尾门</v>
          </cell>
          <cell r="C6068" t="str">
            <v>TAILGATE ,CARRIAGE</v>
          </cell>
          <cell r="D6068" t="str">
            <v>PCS</v>
          </cell>
          <cell r="E6068" t="str">
            <v>专用件</v>
          </cell>
          <cell r="F6068" t="str">
            <v>C</v>
          </cell>
        </row>
        <row r="6069">
          <cell r="B6069" t="str">
            <v>车厢尾门板</v>
          </cell>
          <cell r="C6069" t="str">
            <v>TAILGATE PLATE ,CARRIAGE</v>
          </cell>
          <cell r="D6069" t="str">
            <v>PCS</v>
          </cell>
          <cell r="E6069" t="str">
            <v>专用件</v>
          </cell>
          <cell r="F6069" t="str">
            <v>C</v>
          </cell>
        </row>
        <row r="6070">
          <cell r="B6070" t="str">
            <v>车厢尾门上边梁</v>
          </cell>
          <cell r="C6070" t="str">
            <v>UPPER BEAM OF TAIL GATE OF CARRIAGE</v>
          </cell>
          <cell r="D6070" t="str">
            <v>PCS</v>
          </cell>
          <cell r="E6070" t="str">
            <v>专用件</v>
          </cell>
          <cell r="F6070" t="str">
            <v>C</v>
          </cell>
        </row>
        <row r="6071">
          <cell r="B6071" t="str">
            <v>车厢尾门下边梁</v>
          </cell>
          <cell r="C6071" t="str">
            <v>LOWER BEAM OF TAIL GATE OF CARRIAGE</v>
          </cell>
          <cell r="D6071" t="str">
            <v>PCS</v>
          </cell>
          <cell r="E6071" t="str">
            <v>专用件</v>
          </cell>
          <cell r="F6071" t="str">
            <v>C</v>
          </cell>
        </row>
        <row r="6072">
          <cell r="B6072" t="str">
            <v>车厢尾门左边梁</v>
          </cell>
          <cell r="C6072" t="str">
            <v>LEFT BEAM OF TAIL GATE OF CARRIAGE</v>
          </cell>
          <cell r="D6072" t="str">
            <v>PCS</v>
          </cell>
          <cell r="E6072" t="str">
            <v>专用件</v>
          </cell>
          <cell r="F6072" t="str">
            <v>C</v>
          </cell>
        </row>
        <row r="6073">
          <cell r="B6073" t="str">
            <v>车厢尾门右边梁</v>
          </cell>
          <cell r="C6073" t="str">
            <v>RIGHT BEAM OF TAIL GATE OF CARRIAGE</v>
          </cell>
          <cell r="D6073" t="str">
            <v>PCS</v>
          </cell>
          <cell r="E6073" t="str">
            <v>专用件</v>
          </cell>
          <cell r="F6073" t="str">
            <v>C</v>
          </cell>
        </row>
        <row r="6074">
          <cell r="B6074" t="str">
            <v>车厢尾门胶条</v>
          </cell>
          <cell r="C6074" t="str">
            <v>RUBBER STRIP OF TAIL GATE OF CARRIAGE</v>
          </cell>
          <cell r="D6074" t="str">
            <v>PCS</v>
          </cell>
          <cell r="E6074" t="str">
            <v>专用件</v>
          </cell>
          <cell r="F6074" t="str">
            <v>C</v>
          </cell>
        </row>
        <row r="6075">
          <cell r="B6075" t="str">
            <v>车厢尾门角铁</v>
          </cell>
          <cell r="C6075" t="str">
            <v>ANGLE IRON OF TAIL GATE OF CARRIAGE</v>
          </cell>
          <cell r="D6075" t="str">
            <v>PCS</v>
          </cell>
          <cell r="E6075" t="str">
            <v>专用件</v>
          </cell>
          <cell r="F6075" t="str">
            <v>C</v>
          </cell>
        </row>
        <row r="6076">
          <cell r="B6076" t="str">
            <v>车厢尾门活动绞链</v>
          </cell>
          <cell r="C6076" t="str">
            <v>FLEXIBLE HINGE OF TAIL GATE OF CARRIAGE</v>
          </cell>
          <cell r="D6076" t="str">
            <v>PCS</v>
          </cell>
          <cell r="E6076" t="str">
            <v>专用件</v>
          </cell>
          <cell r="F6076" t="str">
            <v>C</v>
          </cell>
        </row>
        <row r="6077">
          <cell r="B6077" t="str">
            <v>车厢左边板</v>
          </cell>
          <cell r="C6077" t="str">
            <v>LEFT PLATE,CARRIAGE</v>
          </cell>
          <cell r="D6077" t="str">
            <v>PCS</v>
          </cell>
          <cell r="E6077" t="str">
            <v>专用件</v>
          </cell>
          <cell r="F6077" t="str">
            <v>C</v>
          </cell>
        </row>
        <row r="6078">
          <cell r="B6078" t="str">
            <v>车厢边板上边梁</v>
          </cell>
          <cell r="C6078" t="str">
            <v>UPPER BEAM OF SIDE PLATE OF CARRIAGE</v>
          </cell>
          <cell r="D6078" t="str">
            <v>PCS</v>
          </cell>
          <cell r="E6078" t="str">
            <v>专用件</v>
          </cell>
          <cell r="F6078" t="str">
            <v>C</v>
          </cell>
        </row>
        <row r="6079">
          <cell r="B6079" t="str">
            <v>车厢边板下边梁</v>
          </cell>
          <cell r="C6079" t="str">
            <v>LOWER BEAM OF SIDE PLATE OF CARRIAGE</v>
          </cell>
          <cell r="D6079" t="str">
            <v>PCS</v>
          </cell>
          <cell r="E6079" t="str">
            <v>专用件</v>
          </cell>
          <cell r="F6079" t="str">
            <v>C</v>
          </cell>
        </row>
        <row r="6080">
          <cell r="B6080" t="str">
            <v>车厢左裙板</v>
          </cell>
          <cell r="C6080" t="str">
            <v>LEFT SKIRT PLATE OF CARRIAGE</v>
          </cell>
          <cell r="D6080" t="str">
            <v>PCS</v>
          </cell>
          <cell r="E6080" t="str">
            <v>专用件</v>
          </cell>
          <cell r="F6080" t="str">
            <v>C</v>
          </cell>
        </row>
        <row r="6081">
          <cell r="B6081" t="str">
            <v>车厢右裙板</v>
          </cell>
          <cell r="C6081" t="str">
            <v>RIGHT SKIRT PLATE OF CARRIAGE</v>
          </cell>
          <cell r="D6081" t="str">
            <v>PCS</v>
          </cell>
          <cell r="E6081" t="str">
            <v>专用件</v>
          </cell>
          <cell r="F6081" t="str">
            <v>C</v>
          </cell>
        </row>
        <row r="6082">
          <cell r="B6082" t="str">
            <v>车厢底架横梁</v>
          </cell>
          <cell r="C6082" t="str">
            <v>LEFT CROSS BEAM OF BOTTOM BRACKET OF CARRIAGE</v>
          </cell>
          <cell r="D6082" t="str">
            <v>PCS</v>
          </cell>
          <cell r="E6082" t="str">
            <v>专用件</v>
          </cell>
          <cell r="F6082" t="str">
            <v>C</v>
          </cell>
        </row>
        <row r="6083">
          <cell r="B6083" t="str">
            <v>车厢底架横梁2</v>
          </cell>
          <cell r="C6083" t="str">
            <v>RIGHT CROSS BEAM OF BOTTOM BRACKET OF CARRIAGE</v>
          </cell>
          <cell r="D6083" t="str">
            <v>PCS</v>
          </cell>
          <cell r="E6083" t="str">
            <v>专用件</v>
          </cell>
          <cell r="F6083" t="str">
            <v>C</v>
          </cell>
        </row>
        <row r="6084">
          <cell r="B6084" t="str">
            <v>车厢底架纵梁</v>
          </cell>
          <cell r="C6084" t="str">
            <v>VERTICAL BEAM OF BOTTOM BRACKET OF CARRIAGE</v>
          </cell>
          <cell r="D6084" t="str">
            <v>PCS</v>
          </cell>
          <cell r="E6084" t="str">
            <v>专用件</v>
          </cell>
          <cell r="F6084" t="str">
            <v>C</v>
          </cell>
        </row>
        <row r="6085">
          <cell r="B6085" t="str">
            <v>车厢缓冲胶垫</v>
          </cell>
          <cell r="C6085" t="str">
            <v>CARRIAGE DAMPER CUSHION</v>
          </cell>
          <cell r="D6085" t="str">
            <v>PCS</v>
          </cell>
          <cell r="E6085" t="str">
            <v>专用件</v>
          </cell>
          <cell r="F6085" t="str">
            <v>C</v>
          </cell>
        </row>
        <row r="6086">
          <cell r="B6086" t="str">
            <v>车厢右边板</v>
          </cell>
          <cell r="C6086" t="str">
            <v>RIGHT PLATE,CARRIAGE</v>
          </cell>
          <cell r="D6086" t="str">
            <v>PCS</v>
          </cell>
          <cell r="E6086" t="str">
            <v>专用件</v>
          </cell>
          <cell r="F6086" t="str">
            <v>C</v>
          </cell>
        </row>
        <row r="6087">
          <cell r="B6087" t="str">
            <v>车厢踩框</v>
          </cell>
          <cell r="C6087" t="str">
            <v>STEPPING RIM OF CARRIAGE</v>
          </cell>
          <cell r="D6087" t="str">
            <v>PCS</v>
          </cell>
          <cell r="E6087" t="str">
            <v>专用件</v>
          </cell>
          <cell r="F6087" t="str">
            <v>C</v>
          </cell>
        </row>
        <row r="6088">
          <cell r="B6088" t="str">
            <v>车厢尾部踏脚梁</v>
          </cell>
          <cell r="C6088" t="str">
            <v>OF CARRIAGE TAIL GATE</v>
          </cell>
          <cell r="D6088" t="str">
            <v>PCS</v>
          </cell>
          <cell r="E6088" t="str">
            <v>专用件</v>
          </cell>
          <cell r="F6088" t="str">
            <v>C</v>
          </cell>
        </row>
        <row r="6089">
          <cell r="B6089" t="str">
            <v>车厢灯板距钢</v>
          </cell>
          <cell r="C6089" t="str">
            <v>STEEL PLATE OF CARRIAGE LIGHT</v>
          </cell>
          <cell r="D6089" t="str">
            <v>PCS</v>
          </cell>
          <cell r="E6089" t="str">
            <v>专用件</v>
          </cell>
          <cell r="F6089" t="str">
            <v>C</v>
          </cell>
        </row>
        <row r="6090">
          <cell r="B6090" t="str">
            <v>车厢角距钢</v>
          </cell>
          <cell r="C6090" t="str">
            <v>ANGLE STEEL PLATE OF CARRIAGE</v>
          </cell>
          <cell r="D6090" t="str">
            <v>PCS</v>
          </cell>
          <cell r="E6090" t="str">
            <v>专用件</v>
          </cell>
          <cell r="F6090" t="str">
            <v>C</v>
          </cell>
        </row>
        <row r="6091">
          <cell r="B6091" t="str">
            <v>车厢踏脚装饰板</v>
          </cell>
          <cell r="C6091" t="str">
            <v>DECORATIVE PLATE OF CARRIAGE PEDAL</v>
          </cell>
          <cell r="D6091" t="str">
            <v>PCS</v>
          </cell>
          <cell r="E6091" t="str">
            <v>专用件</v>
          </cell>
          <cell r="F6091" t="str">
            <v>C</v>
          </cell>
        </row>
        <row r="6092">
          <cell r="B6092" t="str">
            <v>车厢左侧栏杆组件</v>
          </cell>
          <cell r="C6092" t="str">
            <v>LEFT RAILING ASSY. OF CARRIAGE</v>
          </cell>
          <cell r="D6092" t="str">
            <v>SET</v>
          </cell>
          <cell r="E6092" t="str">
            <v>专用件</v>
          </cell>
          <cell r="F6092" t="str">
            <v>C</v>
          </cell>
        </row>
        <row r="6093">
          <cell r="B6093" t="str">
            <v>车厢右侧栏杆组件</v>
          </cell>
          <cell r="C6093" t="str">
            <v>RIGHT RAILING ASSY. OF CARRIAGE</v>
          </cell>
          <cell r="D6093" t="str">
            <v>SET</v>
          </cell>
          <cell r="E6093" t="str">
            <v>专用件</v>
          </cell>
          <cell r="F6093" t="str">
            <v>C</v>
          </cell>
        </row>
        <row r="6094">
          <cell r="B6094" t="str">
            <v>钢板簧</v>
          </cell>
          <cell r="C6094" t="str">
            <v>SPRING PLATE</v>
          </cell>
          <cell r="D6094" t="str">
            <v>PCS</v>
          </cell>
          <cell r="F6094" t="str">
            <v>C</v>
          </cell>
        </row>
        <row r="6095">
          <cell r="B6095" t="str">
            <v>钢板簧吊耳胶套</v>
          </cell>
          <cell r="C6095" t="str">
            <v>RUBBER BUSH,SPRING PLATE PLYWOOD</v>
          </cell>
          <cell r="D6095" t="str">
            <v>PCS</v>
          </cell>
          <cell r="E6095" t="str">
            <v>通用件</v>
          </cell>
          <cell r="F6095" t="str">
            <v>B</v>
          </cell>
        </row>
        <row r="6096">
          <cell r="B6096" t="str">
            <v>钢板簧直胶套</v>
          </cell>
          <cell r="C6096" t="str">
            <v>RUBBER BUSH,SPRING PLATE</v>
          </cell>
          <cell r="D6096" t="str">
            <v>PCS</v>
          </cell>
          <cell r="E6096" t="str">
            <v>通用件</v>
          </cell>
          <cell r="F6096" t="str">
            <v>B</v>
          </cell>
        </row>
        <row r="6097">
          <cell r="B6097" t="str">
            <v>钢板簧压板</v>
          </cell>
          <cell r="C6097" t="str">
            <v>PRESSURE PLATE ,SPRING STEEL PLATE</v>
          </cell>
          <cell r="D6097" t="str">
            <v>PCS</v>
          </cell>
          <cell r="E6097" t="str">
            <v>专用件</v>
          </cell>
          <cell r="F6097" t="str">
            <v>C</v>
          </cell>
        </row>
        <row r="6098">
          <cell r="B6098" t="str">
            <v>钢板簧吊耳夹板</v>
          </cell>
          <cell r="C6098" t="str">
            <v>PLYWOOD SPRING PLATE</v>
          </cell>
          <cell r="D6098" t="str">
            <v>PCS</v>
          </cell>
          <cell r="E6098" t="str">
            <v>专用件</v>
          </cell>
          <cell r="F6098" t="str">
            <v>C</v>
          </cell>
        </row>
        <row r="6099">
          <cell r="B6099" t="str">
            <v>座垫胶条</v>
          </cell>
          <cell r="C6099" t="str">
            <v>STRIP,SEAT</v>
          </cell>
          <cell r="D6099" t="str">
            <v>PCS</v>
          </cell>
          <cell r="F6099" t="str">
            <v>C</v>
          </cell>
        </row>
        <row r="6100">
          <cell r="B6100" t="str">
            <v>座垫边条</v>
          </cell>
          <cell r="C6100" t="str">
            <v>STRIP,SEAT SIDE</v>
          </cell>
          <cell r="D6100" t="str">
            <v>PCS</v>
          </cell>
          <cell r="F6100" t="str">
            <v>C</v>
          </cell>
        </row>
        <row r="6101">
          <cell r="B6101" t="str">
            <v>前卡板加强件</v>
          </cell>
          <cell r="C6101" t="str">
            <v>REINFORCEMENT,FRONT PALLET</v>
          </cell>
          <cell r="D6101" t="str">
            <v>PCS</v>
          </cell>
          <cell r="F6101" t="str">
            <v>C</v>
          </cell>
        </row>
        <row r="6102">
          <cell r="B6102" t="str">
            <v>脚踏板胶塞</v>
          </cell>
          <cell r="C6102" t="str">
            <v>RUBBER PLUG,FOOTREST</v>
          </cell>
          <cell r="D6102" t="str">
            <v>PCS</v>
          </cell>
          <cell r="F6102" t="str">
            <v>C</v>
          </cell>
        </row>
        <row r="6103">
          <cell r="B6103" t="str">
            <v>边箱支架主管</v>
          </cell>
          <cell r="C6103" t="str">
            <v>PIPE,SIDE BOX BRACKET LEFT MASTER</v>
          </cell>
          <cell r="D6103" t="str">
            <v>PCS</v>
          </cell>
          <cell r="E6103" t="str">
            <v>专用件</v>
          </cell>
          <cell r="F6103" t="str">
            <v>C</v>
          </cell>
        </row>
        <row r="6104">
          <cell r="B6104" t="str">
            <v>边箱安装件</v>
          </cell>
          <cell r="C6104" t="str">
            <v>PIECE,SIDE BOX MOUNTING</v>
          </cell>
          <cell r="D6104" t="str">
            <v>PCS</v>
          </cell>
          <cell r="E6104" t="str">
            <v>专用件</v>
          </cell>
          <cell r="F6104" t="str">
            <v>C</v>
          </cell>
        </row>
        <row r="6105">
          <cell r="B6105" t="str">
            <v>边箱支架安装件</v>
          </cell>
          <cell r="C6105" t="str">
            <v>PIECE,SIDE BOX BRACKET MOUNTING</v>
          </cell>
          <cell r="D6105" t="str">
            <v>PCS</v>
          </cell>
          <cell r="E6105" t="str">
            <v>专用件</v>
          </cell>
          <cell r="F6105" t="str">
            <v>C</v>
          </cell>
        </row>
        <row r="6106">
          <cell r="B6106" t="str">
            <v>边箱支架副管</v>
          </cell>
          <cell r="C6106" t="str">
            <v>SUB-PIPE,SIDE BOX BRACKET LEFT</v>
          </cell>
          <cell r="D6106" t="str">
            <v>PCS</v>
          </cell>
          <cell r="E6106" t="str">
            <v>专用件</v>
          </cell>
          <cell r="F6106" t="str">
            <v>C</v>
          </cell>
        </row>
        <row r="6107">
          <cell r="B6107" t="str">
            <v>后转向灯安装件</v>
          </cell>
          <cell r="C6107" t="str">
            <v>PIECE,REAR TURN SIGNAL MOUNTING</v>
          </cell>
          <cell r="D6107" t="str">
            <v>PCS</v>
          </cell>
          <cell r="F6107" t="str">
            <v>C</v>
          </cell>
        </row>
        <row r="6108">
          <cell r="B6108" t="str">
            <v>边箱支架主管2</v>
          </cell>
          <cell r="C6108" t="str">
            <v>PIPE,SIDE BOX BRACKET RIGHT MASTER</v>
          </cell>
          <cell r="D6108" t="str">
            <v>PCS</v>
          </cell>
          <cell r="E6108" t="str">
            <v>专用件</v>
          </cell>
          <cell r="F6108" t="str">
            <v>C</v>
          </cell>
        </row>
        <row r="6109">
          <cell r="B6109" t="str">
            <v>边箱支架副管2</v>
          </cell>
          <cell r="C6109" t="str">
            <v>SUB-PIPE,SIDE BOX BRACKET RIGHT</v>
          </cell>
          <cell r="D6109" t="str">
            <v>PCS</v>
          </cell>
          <cell r="E6109" t="str">
            <v>专用件</v>
          </cell>
          <cell r="F6109" t="str">
            <v>C</v>
          </cell>
        </row>
        <row r="6110">
          <cell r="B6110" t="str">
            <v>座垫安装板</v>
          </cell>
          <cell r="C6110" t="str">
            <v>MOUNTING DECK,SEAT</v>
          </cell>
          <cell r="D6110" t="str">
            <v>PCS</v>
          </cell>
          <cell r="E6110" t="str">
            <v>专用件</v>
          </cell>
          <cell r="F6110" t="str">
            <v>C</v>
          </cell>
        </row>
        <row r="6111">
          <cell r="B6111" t="str">
            <v>靠背转轮</v>
          </cell>
          <cell r="C6111" t="str">
            <v>WHEEL,BACKREST ROTARY</v>
          </cell>
          <cell r="D6111" t="str">
            <v>PCS</v>
          </cell>
          <cell r="F6111" t="str">
            <v>C</v>
          </cell>
        </row>
        <row r="6112">
          <cell r="B6112" t="str">
            <v>靠背拉手</v>
          </cell>
          <cell r="C6112" t="str">
            <v>HANDLE,BACKREST</v>
          </cell>
          <cell r="D6112" t="str">
            <v>PCS</v>
          </cell>
          <cell r="F6112" t="str">
            <v>C</v>
          </cell>
        </row>
        <row r="6113">
          <cell r="B6113" t="str">
            <v>座垫锁护罩</v>
          </cell>
          <cell r="C6113" t="str">
            <v>SHIELD,SEAT LOCK</v>
          </cell>
          <cell r="D6113" t="str">
            <v>PCS</v>
          </cell>
          <cell r="E6113" t="str">
            <v>专用件</v>
          </cell>
          <cell r="F6113" t="str">
            <v>C</v>
          </cell>
        </row>
        <row r="6114">
          <cell r="B6114" t="str">
            <v>座垫锁手柄</v>
          </cell>
          <cell r="C6114" t="str">
            <v>LEVER,SEAT LOCK</v>
          </cell>
          <cell r="D6114" t="str">
            <v>PCS</v>
          </cell>
          <cell r="F6114" t="str">
            <v>C</v>
          </cell>
        </row>
        <row r="6115">
          <cell r="B6115" t="str">
            <v>手柄盖</v>
          </cell>
          <cell r="C6115" t="str">
            <v>CAP,LEVER</v>
          </cell>
          <cell r="D6115" t="str">
            <v>PCS</v>
          </cell>
          <cell r="F6115" t="str">
            <v>C</v>
          </cell>
        </row>
        <row r="6116">
          <cell r="B6116" t="str">
            <v>靠背装饰盖</v>
          </cell>
          <cell r="C6116" t="str">
            <v>CAP,BACKREST DECORATIVE</v>
          </cell>
          <cell r="D6116" t="str">
            <v>PCS</v>
          </cell>
          <cell r="F6116" t="str">
            <v>C</v>
          </cell>
        </row>
        <row r="6117">
          <cell r="B6117" t="str">
            <v>靠背手柄护套</v>
          </cell>
          <cell r="C6117" t="str">
            <v>SHEATH,BACKREST LEVER</v>
          </cell>
          <cell r="D6117" t="str">
            <v>PCS</v>
          </cell>
          <cell r="F6117" t="str">
            <v>C</v>
          </cell>
        </row>
        <row r="6118">
          <cell r="B6118" t="str">
            <v>靠背下板</v>
          </cell>
          <cell r="C6118" t="str">
            <v>PLATE,BACKREST LOWER</v>
          </cell>
          <cell r="D6118" t="str">
            <v>PCS</v>
          </cell>
          <cell r="F6118" t="str">
            <v>C</v>
          </cell>
        </row>
        <row r="6119">
          <cell r="B6119" t="str">
            <v>靠背下板安装支架</v>
          </cell>
          <cell r="C6119" t="str">
            <v>BRACKET,BACKREST LOWER PLATE MOUNTING</v>
          </cell>
          <cell r="D6119" t="str">
            <v>PCS</v>
          </cell>
          <cell r="F6119" t="str">
            <v>C</v>
          </cell>
        </row>
        <row r="6120">
          <cell r="B6120" t="str">
            <v>座垫主体</v>
          </cell>
          <cell r="C6120" t="str">
            <v>SEAT COMP</v>
          </cell>
          <cell r="D6120" t="str">
            <v>PCS</v>
          </cell>
          <cell r="F6120" t="str">
            <v>C</v>
          </cell>
        </row>
        <row r="6121">
          <cell r="B6121" t="str">
            <v>后拉手支架</v>
          </cell>
          <cell r="C6121" t="str">
            <v>BRACKET OF REAR HANDREST</v>
          </cell>
          <cell r="D6121" t="str">
            <v>PCS</v>
          </cell>
          <cell r="E6121" t="str">
            <v>专用件</v>
          </cell>
          <cell r="F6121" t="str">
            <v>C</v>
          </cell>
        </row>
        <row r="6122">
          <cell r="B6122" t="str">
            <v>头枕</v>
          </cell>
          <cell r="C6122" t="str">
            <v>HEADREST</v>
          </cell>
          <cell r="D6122" t="str">
            <v>PCS</v>
          </cell>
          <cell r="E6122" t="str">
            <v>专用件</v>
          </cell>
          <cell r="F6122" t="str">
            <v>C</v>
          </cell>
        </row>
        <row r="6123">
          <cell r="B6123" t="str">
            <v>安全带</v>
          </cell>
          <cell r="C6123" t="str">
            <v>SEAT BELT</v>
          </cell>
          <cell r="D6123" t="str">
            <v>PCS</v>
          </cell>
          <cell r="E6123" t="str">
            <v>专用件</v>
          </cell>
          <cell r="F6123" t="str">
            <v>C</v>
          </cell>
        </row>
        <row r="6124">
          <cell r="B6124" t="str">
            <v>车厢附件</v>
          </cell>
          <cell r="C6124" t="str">
            <v>ACCESSORIES OF CARRIAGE</v>
          </cell>
          <cell r="D6124" t="str">
            <v>PCS</v>
          </cell>
          <cell r="E6124" t="str">
            <v>专用件</v>
          </cell>
          <cell r="F6124" t="str">
            <v>C</v>
          </cell>
        </row>
        <row r="6125">
          <cell r="B6125" t="str">
            <v>车厢挂扣杆部件</v>
          </cell>
          <cell r="C6125" t="str">
            <v>BAR ASSY,CARRIAGE HANGING BUCKLE</v>
          </cell>
          <cell r="D6125" t="str">
            <v>SET</v>
          </cell>
          <cell r="E6125" t="str">
            <v>专用件</v>
          </cell>
          <cell r="F6125" t="str">
            <v>C</v>
          </cell>
        </row>
        <row r="6126">
          <cell r="B6126" t="str">
            <v>车厢挂扣杆胶套</v>
          </cell>
          <cell r="C6126" t="str">
            <v>RUBBER JACKET,CARRIAGE HANGING BUCKLE BAR</v>
          </cell>
          <cell r="D6126" t="str">
            <v>PCS</v>
          </cell>
          <cell r="E6126" t="str">
            <v>专用件</v>
          </cell>
          <cell r="F6126" t="str">
            <v>C</v>
          </cell>
        </row>
        <row r="6127">
          <cell r="B6127" t="str">
            <v>车厢挂扣杆附件</v>
          </cell>
          <cell r="C6127" t="str">
            <v>ACCESSORIES,CARRIAGE HANGING BUCKLE BAR</v>
          </cell>
          <cell r="D6127" t="str">
            <v>SET</v>
          </cell>
          <cell r="E6127" t="str">
            <v>专用件</v>
          </cell>
          <cell r="F6127" t="str">
            <v>C</v>
          </cell>
        </row>
        <row r="6128">
          <cell r="B6128" t="str">
            <v>气动伸缩部件</v>
          </cell>
          <cell r="C6128" t="str">
            <v>PNEUMATIC EXPANSION COMP.</v>
          </cell>
          <cell r="D6128" t="str">
            <v>PCS</v>
          </cell>
          <cell r="E6128" t="str">
            <v>专用件</v>
          </cell>
          <cell r="F6128" t="str">
            <v>C</v>
          </cell>
        </row>
        <row r="6129">
          <cell r="B6129" t="str">
            <v>钢板前胶套</v>
          </cell>
          <cell r="C6129" t="str">
            <v>FRONT RUBBER JACKET OF STEEL PLATE</v>
          </cell>
          <cell r="D6129" t="str">
            <v>PCS</v>
          </cell>
          <cell r="E6129" t="str">
            <v>专用件</v>
          </cell>
          <cell r="F6129" t="str">
            <v>C</v>
          </cell>
        </row>
        <row r="6130">
          <cell r="B6130" t="str">
            <v>板簧T型胶套</v>
          </cell>
          <cell r="C6130" t="str">
            <v>KEY CYLINDER,SEAT LOCK</v>
          </cell>
          <cell r="D6130" t="str">
            <v>PCS</v>
          </cell>
          <cell r="E6130" t="str">
            <v>专用件</v>
          </cell>
          <cell r="F6130" t="str">
            <v>C</v>
          </cell>
        </row>
        <row r="6131">
          <cell r="B6131" t="str">
            <v>载物架连接管</v>
          </cell>
          <cell r="C6131" t="str">
            <v>CONNECTIVE TUBE OF LUGGAGE RACK</v>
          </cell>
          <cell r="D6131" t="str">
            <v>PCS</v>
          </cell>
          <cell r="E6131" t="str">
            <v>专用件</v>
          </cell>
          <cell r="F6131" t="str">
            <v>C</v>
          </cell>
        </row>
        <row r="6132">
          <cell r="B6132" t="str">
            <v>前载物架加强筋</v>
          </cell>
          <cell r="C6132" t="str">
            <v>REINFORCEMENT RIB OF FRONT LUGGAGE RACK</v>
          </cell>
          <cell r="D6132" t="str">
            <v>PCS</v>
          </cell>
          <cell r="E6132" t="str">
            <v>专用件</v>
          </cell>
          <cell r="F6132" t="str">
            <v>C</v>
          </cell>
        </row>
        <row r="6133">
          <cell r="B6133" t="str">
            <v>液压撑杆</v>
          </cell>
          <cell r="C6133" t="str">
            <v>HYDRAULIC ROD</v>
          </cell>
          <cell r="D6133" t="str">
            <v>PCS</v>
          </cell>
          <cell r="E6133" t="str">
            <v>专用件</v>
          </cell>
          <cell r="F6133" t="str">
            <v>C</v>
          </cell>
        </row>
        <row r="6134">
          <cell r="B6134" t="str">
            <v>座垫锁钩限位板</v>
          </cell>
          <cell r="C6134" t="str">
            <v>LIMITING PLATE OF SEAT HOOK</v>
          </cell>
          <cell r="D6134" t="str">
            <v>PCS</v>
          </cell>
          <cell r="E6134" t="str">
            <v>专用件</v>
          </cell>
          <cell r="F6134" t="str">
            <v>C</v>
          </cell>
        </row>
        <row r="6135">
          <cell r="B6135" t="str">
            <v>前货篮支架</v>
          </cell>
          <cell r="C6135" t="str">
            <v>FRONT LUGGAGE BASKET BRACKET</v>
          </cell>
          <cell r="D6135" t="str">
            <v>PCS</v>
          </cell>
          <cell r="F6135" t="str">
            <v>C</v>
          </cell>
        </row>
        <row r="6136">
          <cell r="B6136" t="str">
            <v>前货篮盖锁扣安装板</v>
          </cell>
          <cell r="C6136" t="str">
            <v>LOCK CLIP INSTALLATION PLATE</v>
          </cell>
          <cell r="D6136" t="str">
            <v>PCS</v>
          </cell>
          <cell r="F6136" t="str">
            <v>C</v>
          </cell>
        </row>
        <row r="6137">
          <cell r="B6137" t="str">
            <v>前货篮扣芯</v>
          </cell>
          <cell r="C6137" t="str">
            <v>HOOK CORE OF FRONT BASKET</v>
          </cell>
          <cell r="D6137" t="str">
            <v>PCS</v>
          </cell>
          <cell r="E6137" t="str">
            <v>专用件</v>
          </cell>
          <cell r="F6137" t="str">
            <v>C</v>
          </cell>
        </row>
        <row r="6138">
          <cell r="B6138" t="str">
            <v>前货篮支架主体</v>
          </cell>
          <cell r="C6138" t="str">
            <v>BRACKET BODY OF FRONT BASKET</v>
          </cell>
          <cell r="D6138" t="str">
            <v>PCS</v>
          </cell>
          <cell r="E6138" t="str">
            <v>专用件</v>
          </cell>
          <cell r="F6138" t="str">
            <v>C</v>
          </cell>
        </row>
        <row r="6139">
          <cell r="B6139" t="str">
            <v>货篮安装板</v>
          </cell>
          <cell r="C6139" t="str">
            <v>INSTALLATION PLATE OF FRONT BASKET</v>
          </cell>
          <cell r="D6139" t="str">
            <v>PCS</v>
          </cell>
          <cell r="E6139" t="str">
            <v>专用件</v>
          </cell>
          <cell r="F6139" t="str">
            <v>C</v>
          </cell>
        </row>
        <row r="6140">
          <cell r="B6140" t="str">
            <v>车门组件</v>
          </cell>
          <cell r="C6140" t="str">
            <v>CAR DOOR ASSY</v>
          </cell>
          <cell r="D6140" t="str">
            <v>SET</v>
          </cell>
          <cell r="E6140" t="str">
            <v>专用件</v>
          </cell>
          <cell r="F6140" t="str">
            <v>C</v>
          </cell>
        </row>
        <row r="6141">
          <cell r="B6141" t="str">
            <v>左车门</v>
          </cell>
          <cell r="C6141" t="str">
            <v>CAR DOOR,LEFT</v>
          </cell>
          <cell r="D6141" t="str">
            <v>PCS</v>
          </cell>
          <cell r="F6141" t="str">
            <v>C</v>
          </cell>
        </row>
        <row r="6142">
          <cell r="B6142" t="str">
            <v>右车门</v>
          </cell>
          <cell r="C6142" t="str">
            <v>CAR DOOR,RIGHT</v>
          </cell>
          <cell r="D6142" t="str">
            <v>PCS</v>
          </cell>
          <cell r="F6142" t="str">
            <v>C</v>
          </cell>
        </row>
        <row r="6143">
          <cell r="B6143" t="str">
            <v>左车门安装板</v>
          </cell>
          <cell r="C6143" t="str">
            <v>MOUNTING DECK,LETT DOOR</v>
          </cell>
          <cell r="D6143" t="str">
            <v>PCS</v>
          </cell>
          <cell r="F6143" t="str">
            <v>C</v>
          </cell>
        </row>
        <row r="6144">
          <cell r="B6144" t="str">
            <v>右车门安装板</v>
          </cell>
          <cell r="C6144" t="str">
            <v>MOUNTING DECK,RIGHT DOOR</v>
          </cell>
          <cell r="D6144" t="str">
            <v>PCS</v>
          </cell>
          <cell r="F6144" t="str">
            <v>C</v>
          </cell>
        </row>
        <row r="6145">
          <cell r="B6145" t="str">
            <v>车门锁</v>
          </cell>
          <cell r="C6145" t="str">
            <v>CAR DOOR LOCK</v>
          </cell>
          <cell r="D6145" t="str">
            <v>PCS</v>
          </cell>
          <cell r="E6145" t="str">
            <v>专用件</v>
          </cell>
          <cell r="F6145" t="str">
            <v>C</v>
          </cell>
        </row>
        <row r="6146">
          <cell r="B6146" t="str">
            <v>车门锁扣</v>
          </cell>
          <cell r="C6146" t="str">
            <v>CATCH,CAR DOOR LOCK</v>
          </cell>
          <cell r="D6146" t="str">
            <v>PCS</v>
          </cell>
          <cell r="E6146" t="str">
            <v>专用件</v>
          </cell>
          <cell r="F6146" t="str">
            <v>C</v>
          </cell>
        </row>
        <row r="6147">
          <cell r="B6147" t="str">
            <v>车门铰链板</v>
          </cell>
          <cell r="C6147" t="str">
            <v>HINGE PLATE,CAR DOOR</v>
          </cell>
          <cell r="D6147" t="str">
            <v>PCS</v>
          </cell>
          <cell r="E6147" t="str">
            <v>专用件</v>
          </cell>
          <cell r="F6147" t="str">
            <v>C</v>
          </cell>
        </row>
        <row r="6148">
          <cell r="B6148" t="str">
            <v>车门拉手</v>
          </cell>
          <cell r="C6148" t="str">
            <v>HANDLE,DOOR</v>
          </cell>
          <cell r="D6148" t="str">
            <v>PCS</v>
          </cell>
          <cell r="E6148" t="str">
            <v>专用件</v>
          </cell>
          <cell r="F6148" t="str">
            <v>C</v>
          </cell>
        </row>
        <row r="6149">
          <cell r="B6149" t="str">
            <v>前货篮支架连接杆</v>
          </cell>
          <cell r="C6149" t="str">
            <v>CONNECTIVE ROD OF FRONT BASKET BRACKET</v>
          </cell>
          <cell r="D6149" t="str">
            <v>PCS</v>
          </cell>
          <cell r="E6149" t="str">
            <v>专用件</v>
          </cell>
          <cell r="F6149" t="str">
            <v>C</v>
          </cell>
        </row>
        <row r="6150">
          <cell r="B6150" t="str">
            <v>靠背支架连接件</v>
          </cell>
          <cell r="C6150" t="str">
            <v>CONNECTIVE PIECE OF BACKREST BRACKET</v>
          </cell>
          <cell r="D6150" t="str">
            <v>PCS</v>
          </cell>
          <cell r="E6150" t="str">
            <v>专用件</v>
          </cell>
          <cell r="F6150" t="str">
            <v>C</v>
          </cell>
        </row>
        <row r="6151">
          <cell r="B6151" t="str">
            <v>左脚踏板装饰罩</v>
          </cell>
          <cell r="C6151" t="str">
            <v>COVER,LEFT FOOTREST DECORATIVE</v>
          </cell>
          <cell r="D6151" t="str">
            <v>PCS</v>
          </cell>
          <cell r="E6151" t="str">
            <v>专用件</v>
          </cell>
          <cell r="F6151" t="str">
            <v>B</v>
          </cell>
        </row>
        <row r="6152">
          <cell r="B6152" t="str">
            <v>右脚踏板装饰罩</v>
          </cell>
          <cell r="C6152" t="str">
            <v>COVER,RIGHT FOOTREST DECORATIVE</v>
          </cell>
          <cell r="D6152" t="str">
            <v>PCS</v>
          </cell>
          <cell r="E6152" t="str">
            <v>专用件</v>
          </cell>
          <cell r="F6152" t="str">
            <v>B</v>
          </cell>
        </row>
        <row r="6153">
          <cell r="B6153" t="str">
            <v>车厢尾门铰链座</v>
          </cell>
          <cell r="C6153" t="str">
            <v>HINGE SEAT OF TAIL GATE OF CARRIAGE</v>
          </cell>
          <cell r="D6153" t="str">
            <v>PCS</v>
          </cell>
          <cell r="E6153" t="str">
            <v>专用件</v>
          </cell>
          <cell r="F6153" t="str">
            <v>C</v>
          </cell>
        </row>
        <row r="6154">
          <cell r="B6154" t="str">
            <v>车厢支耳加强板</v>
          </cell>
          <cell r="C6154" t="str">
            <v>REINFORCEMENT PLATE OF CARRIAGE LUG</v>
          </cell>
          <cell r="D6154" t="str">
            <v>PCS</v>
          </cell>
          <cell r="E6154" t="str">
            <v>专用件</v>
          </cell>
          <cell r="F6154" t="str">
            <v>C</v>
          </cell>
        </row>
        <row r="6155">
          <cell r="B6155" t="str">
            <v>板扣手栓底座</v>
          </cell>
          <cell r="C6155" t="str">
            <v>SEAT OF PLATE BUCKLING ARMS</v>
          </cell>
          <cell r="D6155" t="str">
            <v>PCS</v>
          </cell>
          <cell r="E6155" t="str">
            <v>专用件</v>
          </cell>
          <cell r="F6155" t="str">
            <v>C</v>
          </cell>
        </row>
        <row r="6156">
          <cell r="B6156" t="str">
            <v>板扣手栓手柄</v>
          </cell>
          <cell r="C6156" t="str">
            <v>LEVER OF PLATE BUCKLING ARMS</v>
          </cell>
          <cell r="D6156" t="str">
            <v>PCS</v>
          </cell>
          <cell r="E6156" t="str">
            <v>专用件</v>
          </cell>
          <cell r="F6156" t="str">
            <v>C</v>
          </cell>
        </row>
        <row r="6157">
          <cell r="B6157" t="str">
            <v>车厢挂扣杆</v>
          </cell>
          <cell r="C6157" t="str">
            <v>HOOK ROD OF CARRIAGE</v>
          </cell>
          <cell r="D6157" t="str">
            <v>PCS</v>
          </cell>
          <cell r="E6157" t="str">
            <v>专用件</v>
          </cell>
          <cell r="F6157" t="str">
            <v>C</v>
          </cell>
        </row>
        <row r="6158">
          <cell r="B6158" t="str">
            <v>车厢挂扣杆卡块</v>
          </cell>
          <cell r="C6158" t="str">
            <v>PIECE,CARRIAGE HANGING BUCKLE BAR</v>
          </cell>
          <cell r="D6158" t="str">
            <v>PCS</v>
          </cell>
          <cell r="E6158" t="str">
            <v>专用件</v>
          </cell>
          <cell r="F6158" t="str">
            <v>C</v>
          </cell>
        </row>
        <row r="6159">
          <cell r="B6159" t="str">
            <v>车厢开关安装座组合</v>
          </cell>
          <cell r="C6159" t="str">
            <v>INSTALLATION SEAT ASSY. OF CARRIAGE SWITCH</v>
          </cell>
          <cell r="D6159" t="str">
            <v>PCS</v>
          </cell>
          <cell r="E6159" t="str">
            <v>专用件</v>
          </cell>
          <cell r="F6159" t="str">
            <v>C</v>
          </cell>
        </row>
        <row r="6160">
          <cell r="B6160" t="str">
            <v>车厢开关安装座</v>
          </cell>
          <cell r="C6160" t="str">
            <v>BASE,CARRIAGE SWITCH MOUNTING</v>
          </cell>
          <cell r="D6160" t="str">
            <v>PCS</v>
          </cell>
          <cell r="E6160" t="str">
            <v>专用件</v>
          </cell>
          <cell r="F6160" t="str">
            <v>C</v>
          </cell>
        </row>
        <row r="6161">
          <cell r="B6161" t="str">
            <v>车厢开关安装座加强块</v>
          </cell>
          <cell r="C6161" t="str">
            <v>REINFORCEMENT PIECE OF INSTALLATION SEAT OF CARRIAGE SWITCH</v>
          </cell>
          <cell r="D6161" t="str">
            <v>PCS</v>
          </cell>
          <cell r="E6161" t="str">
            <v>专用件</v>
          </cell>
          <cell r="F6161" t="str">
            <v>C</v>
          </cell>
        </row>
        <row r="6162">
          <cell r="B6162" t="str">
            <v>车门拉带钩</v>
          </cell>
          <cell r="C6162" t="str">
            <v>HOOK OF GATE BELT</v>
          </cell>
          <cell r="D6162" t="str">
            <v>PCS</v>
          </cell>
          <cell r="E6162" t="str">
            <v>专用件</v>
          </cell>
          <cell r="F6162" t="str">
            <v>C</v>
          </cell>
        </row>
        <row r="6163">
          <cell r="B6163" t="str">
            <v>左车门安装板主体</v>
          </cell>
          <cell r="C6163" t="str">
            <v>INSTALLATION PLATE BODY OF LEFT GATE</v>
          </cell>
          <cell r="D6163" t="str">
            <v>PCS</v>
          </cell>
          <cell r="E6163" t="str">
            <v>专用件</v>
          </cell>
          <cell r="F6163" t="str">
            <v>C</v>
          </cell>
        </row>
        <row r="6164">
          <cell r="B6164" t="str">
            <v>右车门安装板主体</v>
          </cell>
          <cell r="C6164" t="str">
            <v>INSTALLATION PLATE BODY OF RIGHT GATE</v>
          </cell>
          <cell r="D6164" t="str">
            <v>PCS</v>
          </cell>
          <cell r="E6164" t="str">
            <v>专用件</v>
          </cell>
          <cell r="F6164" t="str">
            <v>C</v>
          </cell>
        </row>
        <row r="6165">
          <cell r="B6165" t="str">
            <v>保险杠胶套</v>
          </cell>
          <cell r="C6165" t="str">
            <v>RUBBER,COLLISION BUMPER</v>
          </cell>
          <cell r="D6165" t="str">
            <v>PCS</v>
          </cell>
          <cell r="E6165" t="str">
            <v>专用件</v>
          </cell>
          <cell r="F6165" t="str">
            <v>B</v>
          </cell>
        </row>
        <row r="6166">
          <cell r="B6166" t="str">
            <v>中货架支架焊接组合</v>
          </cell>
          <cell r="C6166" t="str">
            <v>BRACKET WELDING COMP. OF MIDDLE LUGGAGE RACK</v>
          </cell>
          <cell r="D6166" t="str">
            <v>PCS</v>
          </cell>
          <cell r="E6166" t="str">
            <v>专用件</v>
          </cell>
          <cell r="F6166" t="str">
            <v>C</v>
          </cell>
        </row>
        <row r="6167">
          <cell r="B6167" t="str">
            <v>中货架压板安装件</v>
          </cell>
          <cell r="C6167" t="str">
            <v>INSTALLATION PIECE OF PRESSING PLATE OF MIDDLE LUGGAGE RACK</v>
          </cell>
          <cell r="D6167" t="str">
            <v>PCS</v>
          </cell>
          <cell r="E6167" t="str">
            <v>专用件</v>
          </cell>
          <cell r="F6167" t="str">
            <v>C</v>
          </cell>
        </row>
        <row r="6168">
          <cell r="B6168" t="str">
            <v>中货架U型加强杆</v>
          </cell>
          <cell r="C6168" t="str">
            <v>U-SHAPED REINFORCEMENT ROD OF MIDDLE LUGGAGE RACK</v>
          </cell>
          <cell r="D6168" t="str">
            <v>PCS</v>
          </cell>
          <cell r="E6168" t="str">
            <v>专用件</v>
          </cell>
          <cell r="F6168" t="str">
            <v>C</v>
          </cell>
        </row>
        <row r="6169">
          <cell r="B6169" t="str">
            <v>中货架压板定位板</v>
          </cell>
          <cell r="C6169" t="str">
            <v>FIXING PLATE OF PRESSING PLATE OF MIDDLE LUGGAGE RACK</v>
          </cell>
          <cell r="D6169" t="str">
            <v>PCS</v>
          </cell>
          <cell r="E6169" t="str">
            <v>专用件</v>
          </cell>
          <cell r="F6169" t="str">
            <v>C</v>
          </cell>
        </row>
        <row r="6170">
          <cell r="B6170" t="str">
            <v>中货架左压板</v>
          </cell>
          <cell r="C6170" t="str">
            <v>LEFT PRESSING PLATE OF MIDDLE LUGGAGE RACK</v>
          </cell>
          <cell r="D6170" t="str">
            <v>PCS</v>
          </cell>
          <cell r="E6170" t="str">
            <v>专用件</v>
          </cell>
          <cell r="F6170" t="str">
            <v>C</v>
          </cell>
        </row>
        <row r="6171">
          <cell r="B6171" t="str">
            <v>中货架右压板</v>
          </cell>
          <cell r="C6171" t="str">
            <v>RIGHT PRESSING PLATE OF MIDDLE LUGGAGE RACK</v>
          </cell>
          <cell r="D6171" t="str">
            <v>PCS</v>
          </cell>
          <cell r="E6171" t="str">
            <v>专用件</v>
          </cell>
          <cell r="F6171" t="str">
            <v>C</v>
          </cell>
        </row>
        <row r="6172">
          <cell r="B6172" t="str">
            <v>中货架压板主杆</v>
          </cell>
          <cell r="C6172" t="str">
            <v>MAIN ROD OF PRESSING PLATE OF MIDDLE LUGGAGE RACK</v>
          </cell>
          <cell r="D6172" t="str">
            <v>PCS</v>
          </cell>
          <cell r="E6172" t="str">
            <v>专用件</v>
          </cell>
          <cell r="F6172" t="str">
            <v>C</v>
          </cell>
        </row>
        <row r="6173">
          <cell r="B6173" t="str">
            <v>中货架压板定位拐臂</v>
          </cell>
          <cell r="C6173" t="str">
            <v>LOCATING CRANK ARM OF PRESSING PLATE OF MIDDLE LUGGAGE RACK</v>
          </cell>
          <cell r="D6173" t="str">
            <v>PCS</v>
          </cell>
          <cell r="E6173" t="str">
            <v>专用件</v>
          </cell>
          <cell r="F6173" t="str">
            <v>C</v>
          </cell>
        </row>
        <row r="6174">
          <cell r="B6174" t="str">
            <v>茶杯座安装支耳</v>
          </cell>
          <cell r="C6174" t="str">
            <v>INSTALLATION LUG OF CUP SEAT</v>
          </cell>
          <cell r="D6174" t="str">
            <v>PCS</v>
          </cell>
          <cell r="E6174" t="str">
            <v>专用件</v>
          </cell>
          <cell r="F6174" t="str">
            <v>C</v>
          </cell>
        </row>
        <row r="6175">
          <cell r="B6175" t="str">
            <v>中货架压板定位板支撑座</v>
          </cell>
          <cell r="C6175" t="str">
            <v>SUPPORTING SEAT OF PRESSING PLATE'S LOCATING PLATE OF MIDDLE LUGGAGE RACK</v>
          </cell>
          <cell r="D6175" t="str">
            <v>PCS</v>
          </cell>
          <cell r="E6175" t="str">
            <v>专用件</v>
          </cell>
          <cell r="F6175" t="str">
            <v>C</v>
          </cell>
        </row>
        <row r="6176">
          <cell r="B6176" t="str">
            <v>车厢座垫</v>
          </cell>
          <cell r="C6176" t="str">
            <v>SEAT IN CARRIAGE</v>
          </cell>
          <cell r="D6176" t="str">
            <v>PCS</v>
          </cell>
          <cell r="E6176" t="str">
            <v>专用件</v>
          </cell>
          <cell r="F6176" t="str">
            <v>C</v>
          </cell>
        </row>
        <row r="6177">
          <cell r="B6177" t="str">
            <v>车门内拉手</v>
          </cell>
          <cell r="C6177" t="str">
            <v>INSIDE HANDLE,DOOR</v>
          </cell>
          <cell r="D6177" t="str">
            <v>PCS</v>
          </cell>
          <cell r="E6177" t="str">
            <v>专用件</v>
          </cell>
          <cell r="F6177" t="str">
            <v>B</v>
          </cell>
        </row>
        <row r="6178">
          <cell r="B6178" t="str">
            <v>前扶手主体</v>
          </cell>
          <cell r="C6178" t="str">
            <v>BODY OF FRONT ARMREST</v>
          </cell>
          <cell r="D6178" t="str">
            <v>PCS</v>
          </cell>
          <cell r="E6178" t="str">
            <v>专用件</v>
          </cell>
          <cell r="F6178" t="str">
            <v>C</v>
          </cell>
        </row>
        <row r="6179">
          <cell r="B6179" t="str">
            <v>前扶手前安装支承</v>
          </cell>
          <cell r="C6179" t="str">
            <v>FRONT INSTALLATION BEARER OF FRONT ARMREST</v>
          </cell>
          <cell r="D6179" t="str">
            <v>PCS</v>
          </cell>
          <cell r="E6179" t="str">
            <v>专用件</v>
          </cell>
          <cell r="F6179" t="str">
            <v>C</v>
          </cell>
        </row>
        <row r="6180">
          <cell r="B6180" t="str">
            <v>前扶手后安装支承</v>
          </cell>
          <cell r="C6180" t="str">
            <v>REAR INSTALLATION BEARER OF FRONT ARMREST</v>
          </cell>
          <cell r="D6180" t="str">
            <v>PCS</v>
          </cell>
          <cell r="E6180" t="str">
            <v>专用件</v>
          </cell>
          <cell r="F6180" t="str">
            <v>C</v>
          </cell>
        </row>
        <row r="6181">
          <cell r="B6181" t="str">
            <v>前扶手前安装支耳连接杆</v>
          </cell>
          <cell r="C6181" t="str">
            <v>CONNECTIVE ROD OF FRONT INSTALLATION LUG OF FRONT ARMREST</v>
          </cell>
          <cell r="D6181" t="str">
            <v>PCS</v>
          </cell>
          <cell r="E6181" t="str">
            <v>专用件</v>
          </cell>
          <cell r="F6181" t="str">
            <v>C</v>
          </cell>
        </row>
        <row r="6182">
          <cell r="B6182" t="str">
            <v>翻板拉杆</v>
          </cell>
          <cell r="C6182" t="str">
            <v>ROD OF TUMBLE</v>
          </cell>
          <cell r="D6182" t="str">
            <v>PCS</v>
          </cell>
          <cell r="E6182" t="str">
            <v>专用件</v>
          </cell>
          <cell r="F6182" t="str">
            <v>C</v>
          </cell>
        </row>
        <row r="6183">
          <cell r="B6183" t="str">
            <v>翻板限位块</v>
          </cell>
          <cell r="C6183" t="str">
            <v>LIMITING PIECE OF TUMBLE</v>
          </cell>
          <cell r="D6183" t="str">
            <v>PCS</v>
          </cell>
          <cell r="E6183" t="str">
            <v>专用件</v>
          </cell>
          <cell r="F6183" t="str">
            <v>C</v>
          </cell>
        </row>
        <row r="6184">
          <cell r="B6184" t="str">
            <v>翻板压块支撑</v>
          </cell>
          <cell r="C6184" t="str">
            <v>SUPPORTING OF TUMBLE PRESSING PIECE</v>
          </cell>
          <cell r="D6184" t="str">
            <v>PCS</v>
          </cell>
          <cell r="E6184" t="str">
            <v>专用件</v>
          </cell>
          <cell r="F6184" t="str">
            <v>C</v>
          </cell>
        </row>
        <row r="6185">
          <cell r="B6185" t="str">
            <v>边网主体</v>
          </cell>
          <cell r="C6185" t="str">
            <v>NET,LEFT SID BASE</v>
          </cell>
          <cell r="D6185" t="str">
            <v>PCS</v>
          </cell>
          <cell r="E6185" t="str">
            <v>专用件</v>
          </cell>
          <cell r="F6185" t="str">
            <v>C</v>
          </cell>
        </row>
        <row r="6186">
          <cell r="B6186" t="str">
            <v>边网安装支耳</v>
          </cell>
          <cell r="C6186" t="str">
            <v>INSTALLATION LUG OF SIDE NET</v>
          </cell>
          <cell r="D6186" t="str">
            <v>PCS</v>
          </cell>
          <cell r="E6186" t="str">
            <v>专用件</v>
          </cell>
          <cell r="F6186" t="str">
            <v>C</v>
          </cell>
        </row>
        <row r="6187">
          <cell r="B6187" t="str">
            <v>边网下边撑</v>
          </cell>
          <cell r="C6187" t="str">
            <v>BACKREST,SIDE NET DOWN</v>
          </cell>
          <cell r="D6187" t="str">
            <v>PCS</v>
          </cell>
          <cell r="E6187" t="str">
            <v>专用件</v>
          </cell>
          <cell r="F6187" t="str">
            <v>C</v>
          </cell>
        </row>
        <row r="6188">
          <cell r="B6188" t="str">
            <v>边网安装支耳</v>
          </cell>
          <cell r="C6188" t="str">
            <v>INSTALLATION LUG OF SIDE NET</v>
          </cell>
          <cell r="D6188" t="str">
            <v>PCS</v>
          </cell>
          <cell r="E6188" t="str">
            <v>专用件</v>
          </cell>
          <cell r="F6188" t="str">
            <v>C</v>
          </cell>
        </row>
        <row r="6189">
          <cell r="B6189" t="str">
            <v>脚踏板连接件</v>
          </cell>
          <cell r="C6189" t="str">
            <v>FOOTREST,CONNECTION</v>
          </cell>
          <cell r="D6189" t="str">
            <v>PCS</v>
          </cell>
          <cell r="F6189" t="str">
            <v>C</v>
          </cell>
        </row>
        <row r="6190">
          <cell r="B6190" t="str">
            <v>茶杯座主体</v>
          </cell>
          <cell r="C6190" t="str">
            <v>CUP SEAT BODY</v>
          </cell>
          <cell r="D6190" t="str">
            <v>PCS</v>
          </cell>
          <cell r="E6190" t="str">
            <v>专用件</v>
          </cell>
          <cell r="F6190" t="str">
            <v>C</v>
          </cell>
        </row>
        <row r="6191">
          <cell r="B6191" t="str">
            <v>茶杯座压板</v>
          </cell>
          <cell r="C6191" t="str">
            <v>PRESSING PLATE OF CUP SEAT</v>
          </cell>
          <cell r="D6191" t="str">
            <v>PCS</v>
          </cell>
          <cell r="E6191" t="str">
            <v>专用件</v>
          </cell>
          <cell r="F6191" t="str">
            <v>C</v>
          </cell>
        </row>
        <row r="6192">
          <cell r="B6192" t="str">
            <v>左车门安装板加强板</v>
          </cell>
          <cell r="C6192" t="str">
            <v>REINFORCEMENT PLATE OF INSTALLATION PLATE OF LEFT GATE</v>
          </cell>
          <cell r="D6192" t="str">
            <v>PCS</v>
          </cell>
          <cell r="E6192" t="str">
            <v>专用件</v>
          </cell>
          <cell r="F6192" t="str">
            <v>C</v>
          </cell>
        </row>
        <row r="6193">
          <cell r="B6193" t="str">
            <v>右车门安装板加强板</v>
          </cell>
          <cell r="C6193" t="str">
            <v>REINFORCEMENT PLATE OF INSTALLATION PLATE OF RIGHT GATE</v>
          </cell>
          <cell r="D6193" t="str">
            <v>PCS</v>
          </cell>
          <cell r="E6193" t="str">
            <v>专用件</v>
          </cell>
          <cell r="F6193" t="str">
            <v>C</v>
          </cell>
        </row>
        <row r="6194">
          <cell r="B6194" t="str">
            <v>车门锁扣挂耳</v>
          </cell>
          <cell r="C6194" t="str">
            <v>LUG OF GATE LOCK</v>
          </cell>
          <cell r="D6194" t="str">
            <v>PCS</v>
          </cell>
          <cell r="E6194" t="str">
            <v>专用件</v>
          </cell>
          <cell r="F6194" t="str">
            <v>C</v>
          </cell>
        </row>
        <row r="6195">
          <cell r="B6195" t="str">
            <v>车门锁扣板</v>
          </cell>
          <cell r="C6195" t="str">
            <v>BUCKLE OF GATE LOCK</v>
          </cell>
          <cell r="D6195" t="str">
            <v>PCS</v>
          </cell>
          <cell r="E6195" t="str">
            <v>专用件</v>
          </cell>
          <cell r="F6195" t="str">
            <v>C</v>
          </cell>
        </row>
        <row r="6196">
          <cell r="B6196" t="str">
            <v>车门锁扣安装支承</v>
          </cell>
          <cell r="C6196" t="str">
            <v>INSTALLATION BEARER OF GATE LOCK</v>
          </cell>
          <cell r="D6196" t="str">
            <v>PCS</v>
          </cell>
          <cell r="E6196" t="str">
            <v>专用件</v>
          </cell>
          <cell r="F6196" t="str">
            <v>C</v>
          </cell>
        </row>
        <row r="6197">
          <cell r="B6197" t="str">
            <v>脚踏板翻板</v>
          </cell>
          <cell r="C6197" t="str">
            <v>TUMBLE OF PEDAL</v>
          </cell>
          <cell r="D6197" t="str">
            <v>PCS</v>
          </cell>
          <cell r="E6197" t="str">
            <v>专用件</v>
          </cell>
          <cell r="F6197" t="str">
            <v>C</v>
          </cell>
        </row>
        <row r="6198">
          <cell r="B6198" t="str">
            <v>左脚踏板主体</v>
          </cell>
          <cell r="C6198" t="str">
            <v>LEFT FOOTREST BODY</v>
          </cell>
          <cell r="D6198" t="str">
            <v>PCS</v>
          </cell>
          <cell r="E6198" t="str">
            <v>专用件</v>
          </cell>
          <cell r="F6198" t="str">
            <v>C</v>
          </cell>
        </row>
        <row r="6199">
          <cell r="B6199" t="str">
            <v>右脚踏板主体</v>
          </cell>
          <cell r="C6199" t="str">
            <v>RIGHT FOOTREST BODY</v>
          </cell>
          <cell r="D6199" t="str">
            <v>PCS</v>
          </cell>
          <cell r="E6199" t="str">
            <v>专用件</v>
          </cell>
          <cell r="F6199" t="str">
            <v>C</v>
          </cell>
        </row>
        <row r="6200">
          <cell r="B6200" t="str">
            <v>座垫附件</v>
          </cell>
          <cell r="C6200" t="str">
            <v>ACCESSORIES,SEAT</v>
          </cell>
          <cell r="D6200" t="str">
            <v>SET</v>
          </cell>
          <cell r="E6200" t="str">
            <v>专用件</v>
          </cell>
          <cell r="F6200" t="str">
            <v>C</v>
          </cell>
        </row>
        <row r="6201">
          <cell r="B6201" t="str">
            <v>车厢固定支耳</v>
          </cell>
          <cell r="C6201" t="str">
            <v>FIXING LUG OF CARRIAGE</v>
          </cell>
          <cell r="D6201" t="str">
            <v>PCS</v>
          </cell>
          <cell r="E6201" t="str">
            <v>专用件</v>
          </cell>
          <cell r="F6201" t="str">
            <v>C</v>
          </cell>
        </row>
        <row r="6202">
          <cell r="B6202" t="str">
            <v>板扣手栓内支架本体</v>
          </cell>
          <cell r="C6202" t="str">
            <v>INNER BRACKET BODY OF BUCKLING ARMS</v>
          </cell>
          <cell r="D6202" t="str">
            <v>PCS</v>
          </cell>
          <cell r="E6202" t="str">
            <v>专用件</v>
          </cell>
          <cell r="F6202" t="str">
            <v>C</v>
          </cell>
        </row>
        <row r="6203">
          <cell r="B6203" t="str">
            <v>板扣手栓拉杆</v>
          </cell>
          <cell r="C6203" t="str">
            <v>ROD OF BUCKLING ARMS</v>
          </cell>
          <cell r="D6203" t="str">
            <v>PCS</v>
          </cell>
          <cell r="E6203" t="str">
            <v>专用件</v>
          </cell>
          <cell r="F6203" t="str">
            <v>C</v>
          </cell>
        </row>
        <row r="6204">
          <cell r="B6204" t="str">
            <v>头枕支架下连接板</v>
          </cell>
          <cell r="C6204" t="str">
            <v>LOWER CONNECTIVE PLATE OF HEADREST BRACKET</v>
          </cell>
          <cell r="D6204" t="str">
            <v>PCS</v>
          </cell>
          <cell r="E6204" t="str">
            <v>专用件</v>
          </cell>
          <cell r="F6204" t="str">
            <v>C</v>
          </cell>
        </row>
        <row r="6205">
          <cell r="B6205" t="str">
            <v>头枕支架中连接板</v>
          </cell>
          <cell r="C6205" t="str">
            <v>MIDDLE CONNECTIVE PLATE OF HEADREST BRACKET</v>
          </cell>
          <cell r="D6205" t="str">
            <v>PCS</v>
          </cell>
          <cell r="E6205" t="str">
            <v>专用件</v>
          </cell>
          <cell r="F6205" t="str">
            <v>C</v>
          </cell>
        </row>
        <row r="6206">
          <cell r="B6206" t="str">
            <v>头枕支架主管</v>
          </cell>
          <cell r="C6206" t="str">
            <v>MAIN TUBE OF HEADREST</v>
          </cell>
          <cell r="D6206" t="str">
            <v>PCS</v>
          </cell>
          <cell r="E6206" t="str">
            <v>专用件</v>
          </cell>
          <cell r="F6206" t="str">
            <v>C</v>
          </cell>
        </row>
        <row r="6207">
          <cell r="B6207" t="str">
            <v>头枕安装板</v>
          </cell>
          <cell r="C6207" t="str">
            <v>INSTALLATION PLATE OF HEADREST</v>
          </cell>
          <cell r="D6207" t="str">
            <v>PCS</v>
          </cell>
          <cell r="E6207" t="str">
            <v>专用件</v>
          </cell>
          <cell r="F6207" t="str">
            <v>C</v>
          </cell>
        </row>
        <row r="6208">
          <cell r="B6208" t="str">
            <v>头枕支架上连接板</v>
          </cell>
          <cell r="C6208" t="str">
            <v>UPPER CONNECTIVE PLATE OF HEADREST</v>
          </cell>
          <cell r="D6208" t="str">
            <v>PCS</v>
          </cell>
          <cell r="E6208" t="str">
            <v>专用件</v>
          </cell>
          <cell r="F6208" t="str">
            <v>C</v>
          </cell>
        </row>
        <row r="6209">
          <cell r="B6209" t="str">
            <v>安全带插锁总成</v>
          </cell>
          <cell r="C6209" t="str">
            <v>LOCK ASSY,SEAT BELT</v>
          </cell>
          <cell r="D6209" t="str">
            <v>PCS</v>
          </cell>
          <cell r="E6209" t="str">
            <v>专用件</v>
          </cell>
          <cell r="F6209" t="str">
            <v>C</v>
          </cell>
        </row>
        <row r="6210">
          <cell r="B6210" t="str">
            <v>球头铰</v>
          </cell>
          <cell r="C6210" t="str">
            <v>HINGE OF BALL</v>
          </cell>
          <cell r="D6210" t="str">
            <v>PCS</v>
          </cell>
          <cell r="E6210" t="str">
            <v>专用件</v>
          </cell>
          <cell r="F6210" t="str">
            <v>C</v>
          </cell>
        </row>
        <row r="6211">
          <cell r="B6211" t="str">
            <v>座椅锁</v>
          </cell>
          <cell r="C6211" t="str">
            <v>SEAT LOCK</v>
          </cell>
          <cell r="D6211" t="str">
            <v>PCS</v>
          </cell>
          <cell r="E6211" t="str">
            <v>专用件</v>
          </cell>
          <cell r="F6211" t="str">
            <v>C</v>
          </cell>
        </row>
        <row r="6212">
          <cell r="B6212" t="str">
            <v>座椅导向板</v>
          </cell>
          <cell r="C6212" t="str">
            <v>GUIDING PLATE OF SEAT</v>
          </cell>
          <cell r="D6212" t="str">
            <v>PCS</v>
          </cell>
          <cell r="E6212" t="str">
            <v>专用件</v>
          </cell>
          <cell r="F6212" t="str">
            <v>C</v>
          </cell>
        </row>
        <row r="6213">
          <cell r="B6213" t="str">
            <v>座椅安装板</v>
          </cell>
          <cell r="C6213" t="str">
            <v>INSTALLATION PLATE OF SEAT</v>
          </cell>
          <cell r="D6213" t="str">
            <v>PCS</v>
          </cell>
          <cell r="E6213" t="str">
            <v>专用件</v>
          </cell>
          <cell r="F6213" t="str">
            <v>C</v>
          </cell>
        </row>
        <row r="6214">
          <cell r="B6214" t="str">
            <v>座椅安装板本体</v>
          </cell>
          <cell r="C6214" t="str">
            <v>INSTALLATION PLATE BODY OF SEAT</v>
          </cell>
          <cell r="D6214" t="str">
            <v>PCS</v>
          </cell>
          <cell r="E6214" t="str">
            <v>专用件</v>
          </cell>
          <cell r="F6214" t="str">
            <v>C</v>
          </cell>
        </row>
        <row r="6215">
          <cell r="B6215" t="str">
            <v>座椅安装前定位板</v>
          </cell>
          <cell r="C6215" t="str">
            <v>FRONT LOCATING PLATE OF SEAT INSTALLATION</v>
          </cell>
          <cell r="D6215" t="str">
            <v>PCS</v>
          </cell>
          <cell r="E6215" t="str">
            <v>专用件</v>
          </cell>
          <cell r="F6215" t="str">
            <v>C</v>
          </cell>
        </row>
        <row r="6216">
          <cell r="B6216" t="str">
            <v>座椅安装后导向板</v>
          </cell>
          <cell r="C6216" t="str">
            <v>REAR GUIDING PLATE OF SEAT INSTALLATION</v>
          </cell>
          <cell r="D6216" t="str">
            <v>PCS</v>
          </cell>
          <cell r="E6216" t="str">
            <v>专用件</v>
          </cell>
          <cell r="F6216" t="str">
            <v>C</v>
          </cell>
        </row>
        <row r="6217">
          <cell r="B6217" t="str">
            <v>座椅安装固定板</v>
          </cell>
          <cell r="C6217" t="str">
            <v>FIXING PLATE OF SEAT INSTALLATION</v>
          </cell>
          <cell r="D6217" t="str">
            <v>PCS</v>
          </cell>
          <cell r="E6217" t="str">
            <v>专用件</v>
          </cell>
          <cell r="F6217" t="str">
            <v>C</v>
          </cell>
        </row>
        <row r="6218">
          <cell r="B6218" t="str">
            <v>座椅下隔热降噪板</v>
          </cell>
          <cell r="C6218" t="str">
            <v>LOWER NOISE DECREASING &amp; HEAT INSULATOR PLATE OF SEAT</v>
          </cell>
          <cell r="D6218" t="str">
            <v>PCS</v>
          </cell>
          <cell r="E6218" t="str">
            <v>专用件</v>
          </cell>
          <cell r="F6218" t="str">
            <v>C</v>
          </cell>
        </row>
        <row r="6219">
          <cell r="B6219" t="str">
            <v>座椅下密封垫</v>
          </cell>
          <cell r="C6219" t="str">
            <v>LOWER GASKET OF SEAT</v>
          </cell>
          <cell r="D6219" t="str">
            <v>PCS</v>
          </cell>
          <cell r="E6219" t="str">
            <v>专用件</v>
          </cell>
          <cell r="F6219" t="str">
            <v>C</v>
          </cell>
        </row>
        <row r="6220">
          <cell r="B6220" t="str">
            <v>车门外蒙皮组件</v>
          </cell>
          <cell r="C6220" t="str">
            <v>OUTER COVERING SKIN OF GATE</v>
          </cell>
          <cell r="D6220" t="str">
            <v>SET</v>
          </cell>
          <cell r="E6220" t="str">
            <v>专用件</v>
          </cell>
          <cell r="F6220" t="str">
            <v>C</v>
          </cell>
        </row>
        <row r="6221">
          <cell r="B6221" t="str">
            <v>左车门外蒙皮</v>
          </cell>
          <cell r="C6221" t="str">
            <v>OUTER COVERING SKIN OF LEFT GATE</v>
          </cell>
          <cell r="D6221" t="str">
            <v>PCS</v>
          </cell>
          <cell r="E6221" t="str">
            <v>专用件</v>
          </cell>
          <cell r="F6221" t="str">
            <v>C</v>
          </cell>
        </row>
        <row r="6222">
          <cell r="B6222" t="str">
            <v>车门窗框加强板</v>
          </cell>
          <cell r="C6222" t="str">
            <v>REINFORCEMENT PLATE OF WINDOW ON GATE</v>
          </cell>
          <cell r="D6222" t="str">
            <v>PCS</v>
          </cell>
          <cell r="E6222" t="str">
            <v>专用件</v>
          </cell>
          <cell r="F6222" t="str">
            <v>C</v>
          </cell>
        </row>
        <row r="6223">
          <cell r="B6223" t="str">
            <v>车门窗框加强板主体</v>
          </cell>
          <cell r="C6223" t="str">
            <v>REINFORCEMENT PLATE BODY OF WINDOW ON GATE</v>
          </cell>
          <cell r="D6223" t="str">
            <v>PCS</v>
          </cell>
          <cell r="E6223" t="str">
            <v>专用件</v>
          </cell>
          <cell r="F6223" t="str">
            <v>C</v>
          </cell>
        </row>
        <row r="6224">
          <cell r="B6224" t="str">
            <v>车门内蒙皮总成</v>
          </cell>
          <cell r="C6224" t="str">
            <v>INNER COVERING SKIN ASSY. OF GATE</v>
          </cell>
          <cell r="D6224" t="str">
            <v>PCS</v>
          </cell>
          <cell r="E6224" t="str">
            <v>专用件</v>
          </cell>
          <cell r="F6224" t="str">
            <v>C</v>
          </cell>
        </row>
        <row r="6225">
          <cell r="B6225" t="str">
            <v>车门内蒙皮</v>
          </cell>
          <cell r="C6225" t="str">
            <v>INNER COVERING SKIN OF GATE</v>
          </cell>
          <cell r="D6225" t="str">
            <v>PCS</v>
          </cell>
          <cell r="E6225" t="str">
            <v>专用件</v>
          </cell>
          <cell r="F6225" t="str">
            <v>C</v>
          </cell>
        </row>
        <row r="6226">
          <cell r="B6226" t="str">
            <v>车门内蒙皮主体</v>
          </cell>
          <cell r="C6226" t="str">
            <v>INNER COVERING SKIN BODY OF GATE</v>
          </cell>
          <cell r="D6226" t="str">
            <v>PCS</v>
          </cell>
          <cell r="E6226" t="str">
            <v>专用件</v>
          </cell>
          <cell r="F6226" t="str">
            <v>C</v>
          </cell>
        </row>
        <row r="6227">
          <cell r="B6227" t="str">
            <v>门锁安装加强板</v>
          </cell>
          <cell r="C6227" t="str">
            <v>REINFORCEMENT PLATE OF GATE LOCK INSTALLATION</v>
          </cell>
          <cell r="D6227" t="str">
            <v>PCS</v>
          </cell>
          <cell r="E6227" t="str">
            <v>专用件</v>
          </cell>
          <cell r="F6227" t="str">
            <v>C</v>
          </cell>
        </row>
        <row r="6228">
          <cell r="B6228" t="str">
            <v>车门外后视镜上安装加强板</v>
          </cell>
          <cell r="C6228" t="str">
            <v>REINFORCEMENT PLATE OF UPPER INSTALLATION OF GATE OUTER BACK-VIEW MIRROR</v>
          </cell>
          <cell r="D6228" t="str">
            <v>PCS</v>
          </cell>
          <cell r="E6228" t="str">
            <v>专用件</v>
          </cell>
          <cell r="F6228" t="str">
            <v>C</v>
          </cell>
        </row>
        <row r="6229">
          <cell r="B6229" t="str">
            <v>车门外后视镜上安装加强板主体</v>
          </cell>
          <cell r="C6229" t="str">
            <v>REINFORCEMENT PLATE BODY OF UPPER INSTALLATION OF GATE OUTER BACK-VIEW MIRROR</v>
          </cell>
          <cell r="D6229" t="str">
            <v>PCS</v>
          </cell>
          <cell r="E6229" t="str">
            <v>专用件</v>
          </cell>
          <cell r="F6229" t="str">
            <v>C</v>
          </cell>
        </row>
        <row r="6230">
          <cell r="B6230" t="str">
            <v>车门外蒙皮加强板</v>
          </cell>
          <cell r="C6230" t="str">
            <v>REINFORCEMENT PLATE OF GATE OUTER COVERING SKIN</v>
          </cell>
          <cell r="D6230" t="str">
            <v>PCS</v>
          </cell>
          <cell r="E6230" t="str">
            <v>专用件</v>
          </cell>
          <cell r="F6230" t="str">
            <v>C</v>
          </cell>
        </row>
        <row r="6231">
          <cell r="B6231" t="str">
            <v>车门上铰链加强板</v>
          </cell>
          <cell r="C6231" t="str">
            <v>REINFORCEMENT PLATE OF GATE UPPER HINGE</v>
          </cell>
          <cell r="D6231" t="str">
            <v>PCS</v>
          </cell>
          <cell r="E6231" t="str">
            <v>专用件</v>
          </cell>
          <cell r="F6231" t="str">
            <v>C</v>
          </cell>
        </row>
        <row r="6232">
          <cell r="B6232" t="str">
            <v>车门下铰链加强板</v>
          </cell>
          <cell r="C6232" t="str">
            <v>REINFORCEMENT PLATE OF GATE LOWER HINGE</v>
          </cell>
          <cell r="D6232" t="str">
            <v>PCS</v>
          </cell>
          <cell r="E6232" t="str">
            <v>专用件</v>
          </cell>
          <cell r="F6232" t="str">
            <v>C</v>
          </cell>
        </row>
        <row r="6233">
          <cell r="B6233" t="str">
            <v>车门窗玻璃前滑槽总成</v>
          </cell>
          <cell r="C6233" t="str">
            <v>FRONT SLIDEWAY ASSY. OF GATE WINDOW GLASS</v>
          </cell>
          <cell r="D6233" t="str">
            <v>PCS</v>
          </cell>
          <cell r="E6233" t="str">
            <v>专用件</v>
          </cell>
          <cell r="F6233" t="str">
            <v>C</v>
          </cell>
        </row>
        <row r="6234">
          <cell r="B6234" t="str">
            <v>车门窗玻璃前滑槽</v>
          </cell>
          <cell r="C6234" t="str">
            <v>FRONT SLIDEWAY OF GATE WINDOW GLASS</v>
          </cell>
          <cell r="D6234" t="str">
            <v>PCS</v>
          </cell>
          <cell r="E6234" t="str">
            <v>专用件</v>
          </cell>
          <cell r="F6234" t="str">
            <v>C</v>
          </cell>
        </row>
        <row r="6235">
          <cell r="B6235" t="str">
            <v>车门窗玻璃前滑槽上支架</v>
          </cell>
          <cell r="C6235" t="str">
            <v>UPPER BRACKET OF FRONT SLIDEWAY OF GATE WINDOW GLASS</v>
          </cell>
          <cell r="D6235" t="str">
            <v>PCS</v>
          </cell>
          <cell r="E6235" t="str">
            <v>专用件</v>
          </cell>
          <cell r="F6235" t="str">
            <v>C</v>
          </cell>
        </row>
        <row r="6236">
          <cell r="B6236" t="str">
            <v>车门窗玻璃前滑槽下支架</v>
          </cell>
          <cell r="C6236" t="str">
            <v>LOWER BRACKET OF FRONT SLIDEWAY OF GATE WINDOW GLASS</v>
          </cell>
          <cell r="D6236" t="str">
            <v>PCS</v>
          </cell>
          <cell r="E6236" t="str">
            <v>专用件</v>
          </cell>
          <cell r="F6236" t="str">
            <v>C</v>
          </cell>
        </row>
        <row r="6237">
          <cell r="B6237" t="str">
            <v>车门后滑槽总成</v>
          </cell>
          <cell r="C6237" t="str">
            <v>REAR SLIDEWAY ASSY. OF GATE</v>
          </cell>
          <cell r="D6237" t="str">
            <v>PCS</v>
          </cell>
          <cell r="E6237" t="str">
            <v>专用件</v>
          </cell>
          <cell r="F6237" t="str">
            <v>C</v>
          </cell>
        </row>
        <row r="6238">
          <cell r="B6238" t="str">
            <v>车门后滑槽</v>
          </cell>
          <cell r="C6238" t="str">
            <v>REAR SLIDEWAY OF GATE</v>
          </cell>
          <cell r="D6238" t="str">
            <v>PCS</v>
          </cell>
          <cell r="E6238" t="str">
            <v>专用件</v>
          </cell>
          <cell r="F6238" t="str">
            <v>C</v>
          </cell>
        </row>
        <row r="6239">
          <cell r="B6239" t="str">
            <v>车门后滑槽安装上支架</v>
          </cell>
          <cell r="C6239" t="str">
            <v>UPPER BRACKET OF REAR SLIDEWAY INSTALLATION OF GATE</v>
          </cell>
          <cell r="D6239" t="str">
            <v>PCS</v>
          </cell>
          <cell r="E6239" t="str">
            <v>专用件</v>
          </cell>
          <cell r="F6239" t="str">
            <v>C</v>
          </cell>
        </row>
        <row r="6240">
          <cell r="B6240" t="str">
            <v>车门后滑槽安装上支架本体</v>
          </cell>
          <cell r="C6240" t="str">
            <v>UPPER BRACKET BODY OF REAR SLIDEWAY INSTALLATION OF GATE</v>
          </cell>
          <cell r="D6240" t="str">
            <v>PCS</v>
          </cell>
          <cell r="E6240" t="str">
            <v>专用件</v>
          </cell>
          <cell r="F6240" t="str">
            <v>C</v>
          </cell>
        </row>
        <row r="6241">
          <cell r="B6241" t="str">
            <v>车门后滑槽安装下支架</v>
          </cell>
          <cell r="C6241" t="str">
            <v>LOWER BRACKET OF REAR SLIDEWAY INSTALLATION OF GATE</v>
          </cell>
          <cell r="D6241" t="str">
            <v>PCS</v>
          </cell>
          <cell r="E6241" t="str">
            <v>专用件</v>
          </cell>
          <cell r="F6241" t="str">
            <v>C</v>
          </cell>
        </row>
        <row r="6242">
          <cell r="B6242" t="str">
            <v>车门后滑槽安装下支架本体</v>
          </cell>
          <cell r="C6242" t="str">
            <v>LOWER BRACKET BODY OF REAR SLIDEWAY INSTALLATION OF GATE</v>
          </cell>
          <cell r="D6242" t="str">
            <v>PCS</v>
          </cell>
          <cell r="E6242" t="str">
            <v>专用件</v>
          </cell>
          <cell r="F6242" t="str">
            <v>C</v>
          </cell>
        </row>
        <row r="6243">
          <cell r="B6243" t="str">
            <v>车门锁销组件</v>
          </cell>
          <cell r="C6243" t="str">
            <v>LOCKING PIN ASSY. OF GATE</v>
          </cell>
          <cell r="D6243" t="str">
            <v>SET</v>
          </cell>
          <cell r="E6243" t="str">
            <v>专用件</v>
          </cell>
          <cell r="F6243" t="str">
            <v>C</v>
          </cell>
        </row>
        <row r="6244">
          <cell r="B6244" t="str">
            <v>车门锁拉杆总成</v>
          </cell>
          <cell r="C6244" t="str">
            <v>ROD ASSY. OF GATE LOCK</v>
          </cell>
          <cell r="D6244" t="str">
            <v>PCS</v>
          </cell>
          <cell r="E6244" t="str">
            <v>专用件</v>
          </cell>
          <cell r="F6244" t="str">
            <v>C</v>
          </cell>
        </row>
        <row r="6245">
          <cell r="B6245" t="str">
            <v>车门锁芯拉杆</v>
          </cell>
          <cell r="C6245" t="str">
            <v>LOCK CORE ROD OF GATE</v>
          </cell>
          <cell r="D6245" t="str">
            <v>PCS</v>
          </cell>
          <cell r="E6245" t="str">
            <v>专用件</v>
          </cell>
          <cell r="F6245" t="str">
            <v>C</v>
          </cell>
        </row>
        <row r="6246">
          <cell r="B6246" t="str">
            <v>外开拉杆</v>
          </cell>
          <cell r="C6246" t="str">
            <v>OUTWARD OPENING ROD</v>
          </cell>
          <cell r="D6246" t="str">
            <v>PCS</v>
          </cell>
          <cell r="E6246" t="str">
            <v>专用件</v>
          </cell>
          <cell r="F6246" t="str">
            <v>C</v>
          </cell>
        </row>
        <row r="6247">
          <cell r="B6247" t="str">
            <v>内开拉杆</v>
          </cell>
          <cell r="C6247" t="str">
            <v>INWARD OPENING ROD</v>
          </cell>
          <cell r="D6247" t="str">
            <v>PCS</v>
          </cell>
          <cell r="E6247" t="str">
            <v>专用件</v>
          </cell>
          <cell r="F6247" t="str">
            <v>C</v>
          </cell>
        </row>
        <row r="6248">
          <cell r="B6248" t="str">
            <v>安全拉杆</v>
          </cell>
          <cell r="C6248" t="str">
            <v>SAFETY ROD</v>
          </cell>
          <cell r="D6248" t="str">
            <v>PCS</v>
          </cell>
          <cell r="E6248" t="str">
            <v>专用件</v>
          </cell>
          <cell r="F6248" t="str">
            <v>C</v>
          </cell>
        </row>
        <row r="6249">
          <cell r="B6249" t="str">
            <v>车门锁芯组件</v>
          </cell>
          <cell r="C6249" t="str">
            <v>LOCK CORE ASSY. OF GATE</v>
          </cell>
          <cell r="D6249" t="str">
            <v>SET</v>
          </cell>
          <cell r="E6249" t="str">
            <v>专用件</v>
          </cell>
          <cell r="F6249" t="str">
            <v>C</v>
          </cell>
        </row>
        <row r="6250">
          <cell r="B6250" t="str">
            <v>车门锁芯卡片</v>
          </cell>
          <cell r="C6250" t="str">
            <v>LATCH PIECE OF GATE LOCK CORE</v>
          </cell>
          <cell r="D6250" t="str">
            <v>PCS</v>
          </cell>
          <cell r="E6250" t="str">
            <v>专用件</v>
          </cell>
          <cell r="F6250" t="str">
            <v>C</v>
          </cell>
        </row>
        <row r="6251">
          <cell r="B6251" t="str">
            <v>拉手座圈</v>
          </cell>
          <cell r="C6251" t="str">
            <v>SEAT RING OF LEVER</v>
          </cell>
          <cell r="D6251" t="str">
            <v>PCS</v>
          </cell>
          <cell r="E6251" t="str">
            <v>专用件</v>
          </cell>
          <cell r="F6251" t="str">
            <v>C</v>
          </cell>
        </row>
        <row r="6252">
          <cell r="B6252" t="str">
            <v>车门上铰链总成</v>
          </cell>
          <cell r="C6252" t="str">
            <v>UPPER HINGE ASSY. OF GATE</v>
          </cell>
          <cell r="D6252" t="str">
            <v>PCS</v>
          </cell>
          <cell r="E6252" t="str">
            <v>专用件</v>
          </cell>
          <cell r="F6252" t="str">
            <v>C</v>
          </cell>
        </row>
        <row r="6253">
          <cell r="B6253" t="str">
            <v>车门下铰链总成</v>
          </cell>
          <cell r="C6253" t="str">
            <v>LOWER HINGE ASSY. OF GATE</v>
          </cell>
          <cell r="D6253" t="str">
            <v>PCS</v>
          </cell>
          <cell r="E6253" t="str">
            <v>专用件</v>
          </cell>
          <cell r="F6253" t="str">
            <v>C</v>
          </cell>
        </row>
        <row r="6254">
          <cell r="B6254" t="str">
            <v>车门锁销加强件总成</v>
          </cell>
          <cell r="C6254" t="str">
            <v>REINFORCEMENT PIECE ASSY. OF GATE LATCH PIN</v>
          </cell>
          <cell r="D6254" t="str">
            <v>PCS</v>
          </cell>
          <cell r="E6254" t="str">
            <v>专用件</v>
          </cell>
          <cell r="F6254" t="str">
            <v>C</v>
          </cell>
        </row>
        <row r="6255">
          <cell r="B6255" t="str">
            <v>车门锁销加强件</v>
          </cell>
          <cell r="C6255" t="str">
            <v>REINFORCEMENT PIECEOF GATE LATCH PIN</v>
          </cell>
          <cell r="D6255" t="str">
            <v>PCS</v>
          </cell>
          <cell r="E6255" t="str">
            <v>专用件</v>
          </cell>
          <cell r="F6255" t="str">
            <v>C</v>
          </cell>
        </row>
        <row r="6256">
          <cell r="B6256" t="str">
            <v>车门铰链加强板</v>
          </cell>
          <cell r="C6256" t="str">
            <v>REINFORCEMENT PLATE OF GATE HINGE</v>
          </cell>
          <cell r="D6256" t="str">
            <v>PCS</v>
          </cell>
          <cell r="E6256" t="str">
            <v>专用件</v>
          </cell>
          <cell r="F6256" t="str">
            <v>C</v>
          </cell>
        </row>
        <row r="6257">
          <cell r="B6257" t="str">
            <v>车门铰链加强板本体</v>
          </cell>
          <cell r="C6257" t="str">
            <v>REINFORCEMENT PLATE BODY OF GATE HINGE</v>
          </cell>
          <cell r="D6257" t="str">
            <v>PCS</v>
          </cell>
          <cell r="E6257" t="str">
            <v>专用件</v>
          </cell>
          <cell r="F6257" t="str">
            <v>C</v>
          </cell>
        </row>
        <row r="6258">
          <cell r="B6258" t="str">
            <v>车门铰链安装螺母板组件</v>
          </cell>
          <cell r="C6258" t="str">
            <v>INSTALLATION NUT BOARD ASSY. OF GATE HINGE</v>
          </cell>
          <cell r="D6258" t="str">
            <v>SET</v>
          </cell>
          <cell r="E6258" t="str">
            <v>专用件</v>
          </cell>
          <cell r="F6258" t="str">
            <v>C</v>
          </cell>
        </row>
        <row r="6259">
          <cell r="B6259" t="str">
            <v>车门铰链安装螺母板</v>
          </cell>
          <cell r="C6259" t="str">
            <v>INSTALLATION NUT BOARD OF GATE HINGE</v>
          </cell>
          <cell r="D6259" t="str">
            <v>PCS</v>
          </cell>
          <cell r="E6259" t="str">
            <v>专用件</v>
          </cell>
          <cell r="F6259" t="str">
            <v>C</v>
          </cell>
        </row>
        <row r="6260">
          <cell r="B6260" t="str">
            <v>车门外蒙皮组件2</v>
          </cell>
          <cell r="C6260" t="str">
            <v>OUTER RIGHT COVERING SKIN ASSY. OF GATE</v>
          </cell>
          <cell r="D6260" t="str">
            <v>SET</v>
          </cell>
          <cell r="E6260" t="str">
            <v>专用件</v>
          </cell>
          <cell r="F6260" t="str">
            <v>C</v>
          </cell>
        </row>
        <row r="6261">
          <cell r="B6261" t="str">
            <v>右车门外蒙皮</v>
          </cell>
          <cell r="C6261" t="str">
            <v>OUTER COVERING SKIN OF RIGHT GATE</v>
          </cell>
          <cell r="D6261" t="str">
            <v>PCS</v>
          </cell>
          <cell r="E6261" t="str">
            <v>专用件</v>
          </cell>
          <cell r="F6261" t="str">
            <v>C</v>
          </cell>
        </row>
        <row r="6262">
          <cell r="B6262" t="str">
            <v>车门内蒙皮总成2</v>
          </cell>
          <cell r="C6262" t="str">
            <v>INNER RIGHT COVERING SKIN ASSY. OF GATE</v>
          </cell>
          <cell r="D6262" t="str">
            <v>SET</v>
          </cell>
          <cell r="E6262" t="str">
            <v>专用件</v>
          </cell>
          <cell r="F6262" t="str">
            <v>C</v>
          </cell>
        </row>
        <row r="6263">
          <cell r="B6263" t="str">
            <v>车门内蒙皮2</v>
          </cell>
          <cell r="C6263" t="str">
            <v>INNER COVERING SKIN OF RIGHT GATE</v>
          </cell>
          <cell r="D6263" t="str">
            <v>PCS</v>
          </cell>
          <cell r="E6263" t="str">
            <v>专用件</v>
          </cell>
          <cell r="F6263" t="str">
            <v>C</v>
          </cell>
        </row>
        <row r="6264">
          <cell r="B6264" t="str">
            <v>车门内蒙皮主体2</v>
          </cell>
          <cell r="C6264" t="str">
            <v>RIGHT BODY OF INNER COVERING SKIN OF GATE</v>
          </cell>
          <cell r="D6264" t="str">
            <v>PCS</v>
          </cell>
          <cell r="E6264" t="str">
            <v>专用件</v>
          </cell>
          <cell r="F6264" t="str">
            <v>C</v>
          </cell>
        </row>
        <row r="6265">
          <cell r="B6265" t="str">
            <v>车门后滑槽总成2</v>
          </cell>
          <cell r="C6265" t="str">
            <v>RIGHT REAR SLIDEWAY ASSY. OF GATE</v>
          </cell>
          <cell r="D6265" t="str">
            <v>SET</v>
          </cell>
          <cell r="E6265" t="str">
            <v>专用件</v>
          </cell>
          <cell r="F6265" t="str">
            <v>C</v>
          </cell>
        </row>
        <row r="6266">
          <cell r="B6266" t="str">
            <v>板簧吊耳</v>
          </cell>
          <cell r="C6266" t="str">
            <v>LUG OF LEAF SPRING</v>
          </cell>
          <cell r="D6266" t="str">
            <v>PCS</v>
          </cell>
          <cell r="E6266" t="str">
            <v>专用件</v>
          </cell>
          <cell r="F6266" t="str">
            <v>C</v>
          </cell>
        </row>
        <row r="6267">
          <cell r="B6267" t="str">
            <v>车门内开拉手</v>
          </cell>
          <cell r="C6267" t="str">
            <v>LEFT INWARD LEVER OF GATE</v>
          </cell>
          <cell r="D6267" t="str">
            <v>PCS</v>
          </cell>
          <cell r="E6267" t="str">
            <v>专用件</v>
          </cell>
          <cell r="F6267" t="str">
            <v>C</v>
          </cell>
        </row>
        <row r="6268">
          <cell r="B6268" t="str">
            <v>车门内开拉手2</v>
          </cell>
          <cell r="C6268" t="str">
            <v>RIGHT INWARD LEVER OF GATE</v>
          </cell>
          <cell r="D6268" t="str">
            <v>PCS</v>
          </cell>
          <cell r="E6268" t="str">
            <v>专用件</v>
          </cell>
          <cell r="F6268" t="str">
            <v>C</v>
          </cell>
        </row>
        <row r="6269">
          <cell r="B6269" t="str">
            <v>车厢底板组件</v>
          </cell>
          <cell r="C6269" t="str">
            <v>FLOOR ASSY. OF CARRIAGE</v>
          </cell>
          <cell r="D6269" t="str">
            <v>SET</v>
          </cell>
          <cell r="E6269" t="str">
            <v>专用件</v>
          </cell>
          <cell r="F6269" t="str">
            <v>C</v>
          </cell>
        </row>
        <row r="6270">
          <cell r="B6270" t="str">
            <v>车厢踩框2</v>
          </cell>
          <cell r="C6270" t="str">
            <v>STEPPING RIM OF RIGHT CARRIAGE</v>
          </cell>
          <cell r="D6270" t="str">
            <v>PCS</v>
          </cell>
          <cell r="E6270" t="str">
            <v>专用件</v>
          </cell>
          <cell r="F6270" t="str">
            <v>C</v>
          </cell>
        </row>
        <row r="6271">
          <cell r="B6271" t="str">
            <v>车厢前裙板</v>
          </cell>
          <cell r="C6271" t="str">
            <v>SKIRT BOARD OF FRONT CARRIAGE</v>
          </cell>
          <cell r="D6271" t="str">
            <v>PCS</v>
          </cell>
          <cell r="E6271" t="str">
            <v>专用件</v>
          </cell>
          <cell r="F6271" t="str">
            <v>C</v>
          </cell>
        </row>
        <row r="6272">
          <cell r="B6272" t="str">
            <v>车厢连接支耳</v>
          </cell>
          <cell r="C6272" t="str">
            <v>CONNECTIVE LUG OF CARRIAGE</v>
          </cell>
          <cell r="D6272" t="str">
            <v>PCS</v>
          </cell>
          <cell r="E6272" t="str">
            <v>专用件</v>
          </cell>
          <cell r="F6272" t="str">
            <v>C</v>
          </cell>
        </row>
        <row r="6273">
          <cell r="B6273" t="str">
            <v>车厢尾灯板</v>
          </cell>
          <cell r="C6273" t="str">
            <v>TAIL LIGHT BOARD OF CARRIAGE</v>
          </cell>
          <cell r="D6273" t="str">
            <v>PCS</v>
          </cell>
          <cell r="E6273" t="str">
            <v>专用件</v>
          </cell>
          <cell r="F6273" t="str">
            <v>C</v>
          </cell>
        </row>
        <row r="6274">
          <cell r="B6274" t="str">
            <v>车厢边板护栏立管</v>
          </cell>
          <cell r="C6274" t="str">
            <v>STANDING TUBE OF SIDE BOARD GUARDRAIL OF CARRIAGE</v>
          </cell>
          <cell r="D6274" t="str">
            <v>PCS</v>
          </cell>
          <cell r="E6274" t="str">
            <v>专用件</v>
          </cell>
          <cell r="F6274" t="str">
            <v>C</v>
          </cell>
        </row>
        <row r="6275">
          <cell r="B6275" t="str">
            <v>车厢边板护栏</v>
          </cell>
          <cell r="C6275" t="str">
            <v>GUARDRAIL OF CARRIAGE SIDE BOARD</v>
          </cell>
          <cell r="D6275" t="str">
            <v>PCS</v>
          </cell>
          <cell r="E6275" t="str">
            <v>专用件</v>
          </cell>
          <cell r="F6275" t="str">
            <v>C</v>
          </cell>
        </row>
        <row r="6276">
          <cell r="B6276" t="str">
            <v>车厢边板门板</v>
          </cell>
          <cell r="C6276" t="str">
            <v>GATE BOARD OF CARRIAGE SIDE PLATE</v>
          </cell>
          <cell r="D6276" t="str">
            <v>PCS</v>
          </cell>
          <cell r="E6276" t="str">
            <v>专用件</v>
          </cell>
          <cell r="F6276" t="str">
            <v>C</v>
          </cell>
        </row>
        <row r="6277">
          <cell r="B6277" t="str">
            <v>车厢门板加强板</v>
          </cell>
          <cell r="C6277" t="str">
            <v>REINFORCEMENT PLATE OF CARRIAGE GATE BOARD</v>
          </cell>
          <cell r="D6277" t="str">
            <v>PCS</v>
          </cell>
          <cell r="E6277" t="str">
            <v>专用件</v>
          </cell>
          <cell r="F6277" t="str">
            <v>C</v>
          </cell>
        </row>
        <row r="6278">
          <cell r="B6278" t="str">
            <v>车厢左边板立柱</v>
          </cell>
          <cell r="C6278" t="str">
            <v>STANDING TUBE OF GATE LEFT SIDE PLATE</v>
          </cell>
          <cell r="D6278" t="str">
            <v>PCS</v>
          </cell>
          <cell r="E6278" t="str">
            <v>专用件</v>
          </cell>
          <cell r="F6278" t="str">
            <v>C</v>
          </cell>
        </row>
        <row r="6279">
          <cell r="B6279" t="str">
            <v>车厢前板护栏立管</v>
          </cell>
          <cell r="C6279" t="str">
            <v>STANDING TUBE OF FRONT GUARDRAIL OF CARRIAGE</v>
          </cell>
          <cell r="D6279" t="str">
            <v>PCS</v>
          </cell>
          <cell r="E6279" t="str">
            <v>专用件</v>
          </cell>
          <cell r="F6279" t="str">
            <v>C</v>
          </cell>
        </row>
        <row r="6280">
          <cell r="B6280" t="str">
            <v>车厢前板护栏加强板</v>
          </cell>
          <cell r="C6280" t="str">
            <v>REINFORCEMENT PLATE OF FRONT GUARDRAIL OF CARRIAGE</v>
          </cell>
          <cell r="D6280" t="str">
            <v>PCS</v>
          </cell>
          <cell r="E6280" t="str">
            <v>专用件</v>
          </cell>
          <cell r="F6280" t="str">
            <v>C</v>
          </cell>
        </row>
        <row r="6281">
          <cell r="B6281" t="str">
            <v>车厢前板护栏横管</v>
          </cell>
          <cell r="C6281" t="str">
            <v>CROSS TUBE OF FRONT GUARDRAIL OF CARRIAGE</v>
          </cell>
          <cell r="D6281" t="str">
            <v>PCS</v>
          </cell>
          <cell r="E6281" t="str">
            <v>专用件</v>
          </cell>
          <cell r="F6281" t="str">
            <v>C</v>
          </cell>
        </row>
        <row r="6282">
          <cell r="B6282" t="str">
            <v>车厢前板护栏</v>
          </cell>
          <cell r="C6282" t="str">
            <v>FRONT GUARDRAIL OF CARRIAGE</v>
          </cell>
          <cell r="D6282" t="str">
            <v>PCS</v>
          </cell>
          <cell r="E6282" t="str">
            <v>专用件</v>
          </cell>
          <cell r="F6282" t="str">
            <v>C</v>
          </cell>
        </row>
        <row r="6283">
          <cell r="B6283" t="str">
            <v>车厢前板护栏挡板</v>
          </cell>
          <cell r="C6283" t="str">
            <v>FENDER OF FRONT GUARDRAIL OF CARRIAGE</v>
          </cell>
          <cell r="D6283" t="str">
            <v>PCS</v>
          </cell>
          <cell r="E6283" t="str">
            <v>专用件</v>
          </cell>
          <cell r="F6283" t="str">
            <v>C</v>
          </cell>
        </row>
        <row r="6284">
          <cell r="B6284" t="str">
            <v>车厢前板门板</v>
          </cell>
          <cell r="C6284" t="str">
            <v>FRONT GATE BOARD OF CARRIAGE</v>
          </cell>
          <cell r="D6284" t="str">
            <v>PCS</v>
          </cell>
          <cell r="E6284" t="str">
            <v>专用件</v>
          </cell>
          <cell r="F6284" t="str">
            <v>C</v>
          </cell>
        </row>
        <row r="6285">
          <cell r="B6285" t="str">
            <v>车厢前板连接板</v>
          </cell>
          <cell r="C6285" t="str">
            <v>CONNECTIVE PLATE OF FRONT CARRIAGE PLATE</v>
          </cell>
          <cell r="D6285" t="str">
            <v>PCS</v>
          </cell>
          <cell r="E6285" t="str">
            <v>专用件</v>
          </cell>
          <cell r="F6285" t="str">
            <v>C</v>
          </cell>
        </row>
        <row r="6286">
          <cell r="B6286" t="str">
            <v>车厢靠背安装板</v>
          </cell>
          <cell r="C6286" t="str">
            <v>INSTALLATION PLATE OF CARRIAGE BACKREST</v>
          </cell>
          <cell r="D6286" t="str">
            <v>PCS</v>
          </cell>
          <cell r="E6286" t="str">
            <v>专用件</v>
          </cell>
          <cell r="F6286" t="str">
            <v>C</v>
          </cell>
        </row>
        <row r="6287">
          <cell r="B6287" t="str">
            <v>工具箱安装支耳</v>
          </cell>
          <cell r="C6287" t="str">
            <v>INSTALLATION LUG OF TOOL BOX</v>
          </cell>
          <cell r="D6287" t="str">
            <v>PCS</v>
          </cell>
          <cell r="E6287" t="str">
            <v>专用件</v>
          </cell>
          <cell r="F6287" t="str">
            <v>C</v>
          </cell>
        </row>
        <row r="6288">
          <cell r="B6288" t="str">
            <v>车厢底架部件</v>
          </cell>
          <cell r="C6288" t="str">
            <v>UNDERFRAME COMP. OF CARRIAGE</v>
          </cell>
          <cell r="D6288" t="str">
            <v>PCS</v>
          </cell>
          <cell r="E6288" t="str">
            <v>专用件</v>
          </cell>
          <cell r="F6288" t="str">
            <v>C</v>
          </cell>
        </row>
        <row r="6289">
          <cell r="B6289" t="str">
            <v>门支架</v>
          </cell>
          <cell r="C6289" t="str">
            <v>GATE BRACKET</v>
          </cell>
          <cell r="D6289" t="str">
            <v>PCS</v>
          </cell>
          <cell r="E6289" t="str">
            <v>专用件</v>
          </cell>
          <cell r="F6289" t="str">
            <v>C</v>
          </cell>
        </row>
        <row r="6290">
          <cell r="B6290" t="str">
            <v>侧围支架</v>
          </cell>
          <cell r="C6290" t="str">
            <v>SIDESHIELD BRACKET</v>
          </cell>
          <cell r="D6290" t="str">
            <v>PCS</v>
          </cell>
          <cell r="E6290" t="str">
            <v>专用件</v>
          </cell>
          <cell r="F6290" t="str">
            <v>C</v>
          </cell>
        </row>
        <row r="6291">
          <cell r="B6291" t="str">
            <v>门限位板</v>
          </cell>
          <cell r="C6291" t="str">
            <v>LIMITING PLATE OF GATE</v>
          </cell>
          <cell r="D6291" t="str">
            <v>PCS</v>
          </cell>
          <cell r="E6291" t="str">
            <v>专用件</v>
          </cell>
          <cell r="F6291" t="str">
            <v>C</v>
          </cell>
        </row>
        <row r="6292">
          <cell r="B6292" t="str">
            <v>座垫支架主管</v>
          </cell>
          <cell r="C6292" t="str">
            <v>BRACKET MAIN TUBE OF SEAT</v>
          </cell>
          <cell r="D6292" t="str">
            <v>PCS</v>
          </cell>
          <cell r="E6292" t="str">
            <v>专用件</v>
          </cell>
          <cell r="F6292" t="str">
            <v>C</v>
          </cell>
        </row>
        <row r="6293">
          <cell r="B6293" t="str">
            <v>头枕皮革</v>
          </cell>
          <cell r="C6293" t="str">
            <v>LEATHER OF HEADREST</v>
          </cell>
          <cell r="D6293" t="str">
            <v>PCS</v>
          </cell>
          <cell r="E6293" t="str">
            <v>专用件</v>
          </cell>
          <cell r="F6293" t="str">
            <v>C</v>
          </cell>
        </row>
        <row r="6294">
          <cell r="B6294" t="str">
            <v>头枕泡沫</v>
          </cell>
          <cell r="C6294" t="str">
            <v>FOAM OF HEADREST</v>
          </cell>
          <cell r="D6294" t="str">
            <v>PCS</v>
          </cell>
          <cell r="E6294" t="str">
            <v>专用件</v>
          </cell>
          <cell r="F6294" t="str">
            <v>C</v>
          </cell>
        </row>
        <row r="6295">
          <cell r="B6295" t="str">
            <v>钢板簧垫板</v>
          </cell>
          <cell r="C6295" t="str">
            <v>BEARER PLATE OF LEAF SPRING</v>
          </cell>
          <cell r="D6295" t="str">
            <v>PCS</v>
          </cell>
          <cell r="E6295" t="str">
            <v>专用件</v>
          </cell>
          <cell r="F6295" t="str">
            <v>C</v>
          </cell>
        </row>
        <row r="6296">
          <cell r="B6296" t="str">
            <v>车厢底架翻斗支撑梁</v>
          </cell>
          <cell r="C6296" t="str">
            <v>SUPPORTING BEAM OF DUMP-BUCKET OF CARRIAGE UNDERFRAME</v>
          </cell>
          <cell r="D6296" t="str">
            <v>PCS</v>
          </cell>
          <cell r="E6296" t="str">
            <v>专用件</v>
          </cell>
          <cell r="F6296" t="str">
            <v>C</v>
          </cell>
        </row>
        <row r="6297">
          <cell r="B6297" t="str">
            <v>车厢底架翻斗支架</v>
          </cell>
          <cell r="C6297" t="str">
            <v>BRACKET OF  DUMP-BUCKET OF CARRIAGE UNDERFRAME</v>
          </cell>
          <cell r="D6297" t="str">
            <v>PCS</v>
          </cell>
          <cell r="E6297" t="str">
            <v>专用件</v>
          </cell>
          <cell r="F6297" t="str">
            <v>C</v>
          </cell>
        </row>
        <row r="6298">
          <cell r="B6298" t="str">
            <v>车厢前板上边梁</v>
          </cell>
          <cell r="C6298" t="str">
            <v>UPPER BEAM OF FRONT BOARD OF CARRIAGE</v>
          </cell>
          <cell r="D6298" t="str">
            <v>PCS</v>
          </cell>
          <cell r="E6298" t="str">
            <v>专用件</v>
          </cell>
          <cell r="F6298" t="str">
            <v>C</v>
          </cell>
        </row>
        <row r="6299">
          <cell r="B6299" t="str">
            <v>车厢前板左边梁</v>
          </cell>
          <cell r="C6299" t="str">
            <v>LEFT BEAM OF FRONT BOARD OF CARRIAGE</v>
          </cell>
          <cell r="D6299" t="str">
            <v>PCS</v>
          </cell>
          <cell r="E6299" t="str">
            <v>专用件</v>
          </cell>
          <cell r="F6299" t="str">
            <v>C</v>
          </cell>
        </row>
        <row r="6300">
          <cell r="B6300" t="str">
            <v>板簧吊耳主板</v>
          </cell>
          <cell r="C6300" t="str">
            <v>MAIN BOARD OF LEAF SPRING LUG</v>
          </cell>
          <cell r="D6300" t="str">
            <v>PCS</v>
          </cell>
          <cell r="E6300" t="str">
            <v>专用件</v>
          </cell>
          <cell r="F6300" t="str">
            <v>C</v>
          </cell>
        </row>
        <row r="6301">
          <cell r="B6301" t="str">
            <v>板簧吊耳加强板</v>
          </cell>
          <cell r="C6301" t="str">
            <v>REINFORCEMENT PLATE OF LEAF SPRING LUG</v>
          </cell>
          <cell r="D6301" t="str">
            <v>PCS</v>
          </cell>
          <cell r="E6301" t="str">
            <v>专用件</v>
          </cell>
          <cell r="F6301" t="str">
            <v>C</v>
          </cell>
        </row>
        <row r="6302">
          <cell r="B6302" t="str">
            <v>前护栏支撑管</v>
          </cell>
          <cell r="C6302" t="str">
            <v>SUPPORTING TUBE OF FRONT GUARDRAIL</v>
          </cell>
          <cell r="D6302" t="str">
            <v>PCS</v>
          </cell>
          <cell r="E6302" t="str">
            <v>专用件</v>
          </cell>
          <cell r="F6302" t="str">
            <v>C</v>
          </cell>
        </row>
        <row r="6303">
          <cell r="B6303" t="str">
            <v>前护栏封板</v>
          </cell>
          <cell r="C6303" t="str">
            <v>CLOSURE PLATE OF FRONT GUARDRAIL</v>
          </cell>
          <cell r="D6303" t="str">
            <v>PCS</v>
          </cell>
          <cell r="E6303" t="str">
            <v>专用件</v>
          </cell>
          <cell r="F6303" t="str">
            <v>C</v>
          </cell>
        </row>
        <row r="6304">
          <cell r="B6304" t="str">
            <v>前护栏前板</v>
          </cell>
          <cell r="C6304" t="str">
            <v>FRONT BOARD OF FRONT GUARDRAIL</v>
          </cell>
          <cell r="D6304" t="str">
            <v>PCS</v>
          </cell>
          <cell r="E6304" t="str">
            <v>专用件</v>
          </cell>
          <cell r="F6304" t="str">
            <v>C</v>
          </cell>
        </row>
        <row r="6305">
          <cell r="B6305" t="str">
            <v>前护栏挂板</v>
          </cell>
          <cell r="C6305" t="str">
            <v>HANGING PLATE OF FRONT GUARDRAIL</v>
          </cell>
          <cell r="D6305" t="str">
            <v>PCS</v>
          </cell>
          <cell r="E6305" t="str">
            <v>专用件</v>
          </cell>
          <cell r="F6305" t="str">
            <v>C</v>
          </cell>
        </row>
        <row r="6306">
          <cell r="B6306" t="str">
            <v>前护栏锁座</v>
          </cell>
          <cell r="C6306" t="str">
            <v>LOCK SEAT OF FRONT GUARDRAIL</v>
          </cell>
          <cell r="D6306" t="str">
            <v>PCS</v>
          </cell>
          <cell r="E6306" t="str">
            <v>专用件</v>
          </cell>
          <cell r="F6306" t="str">
            <v>C</v>
          </cell>
        </row>
        <row r="6307">
          <cell r="B6307" t="str">
            <v>工具盒安装支耳</v>
          </cell>
          <cell r="C6307" t="str">
            <v>INSTALLATION LUG OF TOOL BOX</v>
          </cell>
          <cell r="D6307" t="str">
            <v>PCS</v>
          </cell>
          <cell r="E6307" t="str">
            <v>专用件</v>
          </cell>
          <cell r="F6307" t="str">
            <v>C</v>
          </cell>
        </row>
        <row r="6308">
          <cell r="B6308" t="str">
            <v>锁座支撑件</v>
          </cell>
          <cell r="C6308" t="str">
            <v>SUPPORTING PIECE OF LOCK SEAT</v>
          </cell>
          <cell r="D6308" t="str">
            <v>PCS</v>
          </cell>
          <cell r="E6308" t="str">
            <v>专用件</v>
          </cell>
          <cell r="F6308" t="str">
            <v>C</v>
          </cell>
        </row>
        <row r="6309">
          <cell r="B6309" t="str">
            <v>后护栏挂板</v>
          </cell>
          <cell r="C6309" t="str">
            <v>HANGING PLATE OF REAR GUARDRAIL</v>
          </cell>
          <cell r="D6309" t="str">
            <v>PCS</v>
          </cell>
          <cell r="E6309" t="str">
            <v>专用件</v>
          </cell>
          <cell r="F6309" t="str">
            <v>C</v>
          </cell>
        </row>
        <row r="6310">
          <cell r="B6310" t="str">
            <v>后护栏前板</v>
          </cell>
          <cell r="C6310" t="str">
            <v>FRONT PLATE OF REAR GUARDRAIL</v>
          </cell>
          <cell r="D6310" t="str">
            <v>PCS</v>
          </cell>
          <cell r="E6310" t="str">
            <v>专用件</v>
          </cell>
          <cell r="F6310" t="str">
            <v>C</v>
          </cell>
        </row>
        <row r="6311">
          <cell r="B6311" t="str">
            <v>后护栏封板</v>
          </cell>
          <cell r="C6311" t="str">
            <v>CLOSURE PLATE OF REAR GUARDRAIL</v>
          </cell>
          <cell r="D6311" t="str">
            <v>PCS</v>
          </cell>
          <cell r="E6311" t="str">
            <v>专用件</v>
          </cell>
          <cell r="F6311" t="str">
            <v>C</v>
          </cell>
        </row>
        <row r="6312">
          <cell r="B6312" t="str">
            <v>铰链组合</v>
          </cell>
          <cell r="C6312" t="str">
            <v>HINGE ASSY.</v>
          </cell>
          <cell r="D6312" t="str">
            <v>PCS</v>
          </cell>
          <cell r="E6312" t="str">
            <v>专用件</v>
          </cell>
          <cell r="F6312" t="str">
            <v>C</v>
          </cell>
        </row>
        <row r="6313">
          <cell r="B6313" t="str">
            <v>侧护栏支撑管</v>
          </cell>
          <cell r="C6313" t="str">
            <v>SUPPORTING TUBE OF SIDE GUARDRAIL</v>
          </cell>
          <cell r="D6313" t="str">
            <v>PCS</v>
          </cell>
          <cell r="E6313" t="str">
            <v>专用件</v>
          </cell>
          <cell r="F6313" t="str">
            <v>C</v>
          </cell>
        </row>
        <row r="6314">
          <cell r="B6314" t="str">
            <v>喷水咀组件</v>
          </cell>
          <cell r="C6314" t="str">
            <v>VALAE ASSY, SPRAY WATER</v>
          </cell>
          <cell r="D6314" t="str">
            <v>SET</v>
          </cell>
          <cell r="E6314" t="str">
            <v>专用件</v>
          </cell>
          <cell r="F6314" t="str">
            <v>B</v>
          </cell>
        </row>
        <row r="6315">
          <cell r="B6315" t="str">
            <v>雨刮水箱</v>
          </cell>
          <cell r="C6315" t="str">
            <v>WATER TANK,WINDSCREEN WIPER</v>
          </cell>
          <cell r="D6315" t="str">
            <v>PCS</v>
          </cell>
          <cell r="E6315" t="str">
            <v>专用件</v>
          </cell>
          <cell r="F6315" t="str">
            <v>B</v>
          </cell>
        </row>
        <row r="6316">
          <cell r="B6316" t="str">
            <v>侧护栏封板</v>
          </cell>
          <cell r="C6316" t="str">
            <v>CLOSURE PLATE OF SIDE GUARDRAIL</v>
          </cell>
          <cell r="D6316" t="str">
            <v>PCS</v>
          </cell>
          <cell r="E6316" t="str">
            <v>专用件</v>
          </cell>
          <cell r="F6316" t="str">
            <v>C</v>
          </cell>
        </row>
        <row r="6317">
          <cell r="B6317" t="str">
            <v>天窗胶条</v>
          </cell>
          <cell r="C6317" t="str">
            <v>STRIP,SUN ROOF</v>
          </cell>
          <cell r="D6317" t="str">
            <v>PCS</v>
          </cell>
          <cell r="E6317" t="str">
            <v>专用件</v>
          </cell>
          <cell r="F6317" t="str">
            <v>B</v>
          </cell>
        </row>
        <row r="6318">
          <cell r="B6318" t="str">
            <v>底板横梁</v>
          </cell>
          <cell r="C6318" t="str">
            <v>CROSS BEAM OF FLOOR</v>
          </cell>
          <cell r="D6318" t="str">
            <v>PCS</v>
          </cell>
          <cell r="E6318" t="str">
            <v>专用件</v>
          </cell>
          <cell r="F6318" t="str">
            <v>C</v>
          </cell>
        </row>
        <row r="6319">
          <cell r="B6319" t="str">
            <v>底板边梁</v>
          </cell>
          <cell r="C6319" t="str">
            <v>SIDE BEAM OF FLOOR</v>
          </cell>
          <cell r="D6319" t="str">
            <v>PCS</v>
          </cell>
          <cell r="E6319" t="str">
            <v>专用件</v>
          </cell>
          <cell r="F6319" t="str">
            <v>C</v>
          </cell>
        </row>
        <row r="6320">
          <cell r="B6320" t="str">
            <v>前横板</v>
          </cell>
          <cell r="C6320" t="str">
            <v>FRONT CROSS BOARD</v>
          </cell>
          <cell r="D6320" t="str">
            <v>PCS</v>
          </cell>
          <cell r="E6320" t="str">
            <v>专用件</v>
          </cell>
          <cell r="F6320" t="str">
            <v>C</v>
          </cell>
        </row>
        <row r="6321">
          <cell r="B6321" t="str">
            <v>鞍座部件</v>
          </cell>
          <cell r="C6321" t="str">
            <v>SADDLE COMP.</v>
          </cell>
          <cell r="D6321" t="str">
            <v>PCS</v>
          </cell>
          <cell r="E6321" t="str">
            <v>专用件</v>
          </cell>
          <cell r="F6321" t="str">
            <v>C</v>
          </cell>
        </row>
        <row r="6322">
          <cell r="B6322" t="str">
            <v>鞍座</v>
          </cell>
          <cell r="C6322" t="str">
            <v>SADDLE</v>
          </cell>
          <cell r="D6322" t="str">
            <v>PCS</v>
          </cell>
          <cell r="E6322" t="str">
            <v>专用件</v>
          </cell>
          <cell r="F6322" t="str">
            <v>C</v>
          </cell>
        </row>
        <row r="6323">
          <cell r="B6323" t="str">
            <v>鞍管</v>
          </cell>
          <cell r="C6323" t="str">
            <v>SEAT POST</v>
          </cell>
          <cell r="D6323" t="str">
            <v>PCS</v>
          </cell>
          <cell r="E6323" t="str">
            <v>专用件</v>
          </cell>
          <cell r="F6323" t="str">
            <v>C</v>
          </cell>
        </row>
        <row r="6324">
          <cell r="B6324" t="str">
            <v>鞍管装饰罩</v>
          </cell>
          <cell r="C6324" t="str">
            <v>DECORATIVE COVER OF SEAT POST</v>
          </cell>
          <cell r="D6324" t="str">
            <v>PCS</v>
          </cell>
          <cell r="E6324" t="str">
            <v>专用件</v>
          </cell>
          <cell r="F6324" t="str">
            <v>C</v>
          </cell>
        </row>
        <row r="6325">
          <cell r="B6325" t="str">
            <v>后座垫</v>
          </cell>
          <cell r="C6325" t="str">
            <v>REAR SEAT</v>
          </cell>
          <cell r="D6325" t="str">
            <v>PCS</v>
          </cell>
          <cell r="E6325" t="str">
            <v>专用件</v>
          </cell>
          <cell r="F6325" t="str">
            <v>C</v>
          </cell>
        </row>
        <row r="6326">
          <cell r="B6326" t="str">
            <v>后座垫锁</v>
          </cell>
          <cell r="C6326" t="str">
            <v>LOCK OF REAR SEAT</v>
          </cell>
          <cell r="D6326" t="str">
            <v>PCS</v>
          </cell>
          <cell r="E6326" t="str">
            <v>专用件</v>
          </cell>
          <cell r="F6326" t="str">
            <v>C</v>
          </cell>
        </row>
        <row r="6327">
          <cell r="B6327" t="str">
            <v>后靠背</v>
          </cell>
          <cell r="C6327" t="str">
            <v>BACKREST</v>
          </cell>
          <cell r="D6327" t="str">
            <v>PCS</v>
          </cell>
          <cell r="E6327" t="str">
            <v>专用件</v>
          </cell>
          <cell r="F6327" t="str">
            <v>C</v>
          </cell>
        </row>
        <row r="6328">
          <cell r="B6328" t="str">
            <v>后靠背支架</v>
          </cell>
          <cell r="C6328" t="str">
            <v>BRACKET OF BACKREST</v>
          </cell>
          <cell r="D6328" t="str">
            <v>PCS</v>
          </cell>
          <cell r="E6328" t="str">
            <v>专用件</v>
          </cell>
          <cell r="F6328" t="str">
            <v>C</v>
          </cell>
        </row>
        <row r="6329">
          <cell r="B6329" t="str">
            <v>后靠背支架堵头</v>
          </cell>
          <cell r="C6329" t="str">
            <v>PLUG OF BACKREST BRACKET</v>
          </cell>
          <cell r="D6329" t="str">
            <v>PCS</v>
          </cell>
          <cell r="E6329" t="str">
            <v>专用件</v>
          </cell>
          <cell r="F6329" t="str">
            <v>C</v>
          </cell>
        </row>
        <row r="6330">
          <cell r="B6330" t="str">
            <v>后扶手支架</v>
          </cell>
          <cell r="C6330" t="str">
            <v>BRACKET , REAR ARMREST</v>
          </cell>
          <cell r="D6330" t="str">
            <v>PCS</v>
          </cell>
          <cell r="E6330" t="str">
            <v>专用件</v>
          </cell>
          <cell r="F6330" t="str">
            <v>C</v>
          </cell>
        </row>
        <row r="6331">
          <cell r="B6331" t="str">
            <v>后扶手把套</v>
          </cell>
          <cell r="C6331" t="str">
            <v>JACKET ,REAR ARMREST</v>
          </cell>
          <cell r="D6331" t="str">
            <v>PCS</v>
          </cell>
          <cell r="E6331" t="str">
            <v>专用件</v>
          </cell>
          <cell r="F6331" t="str">
            <v>C</v>
          </cell>
        </row>
        <row r="6332">
          <cell r="B6332" t="str">
            <v>后扶手堵头</v>
          </cell>
          <cell r="C6332" t="str">
            <v>PLUG,REAR ARMREST</v>
          </cell>
          <cell r="D6332" t="str">
            <v>PCS</v>
          </cell>
          <cell r="E6332" t="str">
            <v>专用件</v>
          </cell>
          <cell r="F6332" t="str">
            <v>C</v>
          </cell>
        </row>
        <row r="6333">
          <cell r="B6333" t="str">
            <v>鞍管螺栓</v>
          </cell>
          <cell r="C6333" t="str">
            <v>BOLT OF SEAT POST</v>
          </cell>
          <cell r="D6333" t="str">
            <v>PCS</v>
          </cell>
          <cell r="E6333" t="str">
            <v>专用件</v>
          </cell>
          <cell r="F6333" t="str">
            <v>C</v>
          </cell>
        </row>
        <row r="6334">
          <cell r="B6334" t="str">
            <v>鞍管锁</v>
          </cell>
          <cell r="C6334" t="str">
            <v>LOCK OF SEAT POST</v>
          </cell>
          <cell r="D6334" t="str">
            <v>PCS</v>
          </cell>
          <cell r="E6334" t="str">
            <v>专用件</v>
          </cell>
          <cell r="F6334" t="str">
            <v>C</v>
          </cell>
        </row>
        <row r="6335">
          <cell r="B6335" t="str">
            <v>鞍管抱箍</v>
          </cell>
          <cell r="C6335" t="str">
            <v>CLAMP OF SEAT POST</v>
          </cell>
          <cell r="D6335" t="str">
            <v>PCS</v>
          </cell>
          <cell r="E6335" t="str">
            <v>专用件</v>
          </cell>
          <cell r="F6335" t="str">
            <v>C</v>
          </cell>
        </row>
        <row r="6336">
          <cell r="B6336" t="str">
            <v>左扶手盖</v>
          </cell>
          <cell r="C6336" t="str">
            <v>CAP OF LEFT ARMREST</v>
          </cell>
          <cell r="D6336" t="str">
            <v>PCS</v>
          </cell>
          <cell r="E6336" t="str">
            <v>专用件</v>
          </cell>
          <cell r="F6336" t="str">
            <v>C</v>
          </cell>
        </row>
        <row r="6337">
          <cell r="B6337" t="str">
            <v>右扶手盖</v>
          </cell>
          <cell r="C6337" t="str">
            <v>CAP OF RIGHT ARMREST</v>
          </cell>
          <cell r="D6337" t="str">
            <v>PCS</v>
          </cell>
          <cell r="E6337" t="str">
            <v>专用件</v>
          </cell>
          <cell r="F6337" t="str">
            <v>C</v>
          </cell>
        </row>
        <row r="6338">
          <cell r="B6338" t="str">
            <v>后靠背组件</v>
          </cell>
          <cell r="C6338" t="str">
            <v>BACKREST ASSY.</v>
          </cell>
          <cell r="D6338" t="str">
            <v>PCS</v>
          </cell>
          <cell r="E6338" t="str">
            <v>专用件</v>
          </cell>
          <cell r="F6338" t="str">
            <v>C</v>
          </cell>
        </row>
        <row r="6339">
          <cell r="B6339" t="str">
            <v>边门装饰网罩</v>
          </cell>
          <cell r="C6339" t="str">
            <v>DECORATIVE NET COVER OF SIDE GATE</v>
          </cell>
          <cell r="D6339" t="str">
            <v>PCS</v>
          </cell>
          <cell r="E6339" t="str">
            <v>专用件</v>
          </cell>
          <cell r="F6339" t="str">
            <v>C</v>
          </cell>
        </row>
        <row r="6340">
          <cell r="B6340" t="str">
            <v>衣架</v>
          </cell>
          <cell r="C6340" t="str">
            <v>CLOTHES HANGER</v>
          </cell>
          <cell r="D6340" t="str">
            <v>PCS</v>
          </cell>
          <cell r="E6340" t="str">
            <v>专用件</v>
          </cell>
          <cell r="F6340" t="str">
            <v>C</v>
          </cell>
        </row>
        <row r="6341">
          <cell r="B6341" t="str">
            <v>车筐下装饰板</v>
          </cell>
          <cell r="C6341" t="str">
            <v>LOWER DECORATIVE PLATE OF BASKET</v>
          </cell>
          <cell r="D6341" t="str">
            <v>PCS</v>
          </cell>
          <cell r="E6341" t="str">
            <v>专用件</v>
          </cell>
          <cell r="F6341" t="str">
            <v>C</v>
          </cell>
        </row>
        <row r="6342">
          <cell r="B6342" t="str">
            <v>车筐上装饰框</v>
          </cell>
          <cell r="C6342" t="str">
            <v>UPPER DECORATIVE PLATE OF BASKET</v>
          </cell>
          <cell r="D6342" t="str">
            <v>PCS</v>
          </cell>
          <cell r="E6342" t="str">
            <v>专用件</v>
          </cell>
          <cell r="F6342" t="str">
            <v>C</v>
          </cell>
        </row>
        <row r="6343">
          <cell r="B6343" t="str">
            <v>车筐下装饰框</v>
          </cell>
          <cell r="C6343" t="str">
            <v>LOWER DECORATIVE RIM OF BASKET</v>
          </cell>
          <cell r="D6343" t="str">
            <v>PCS</v>
          </cell>
          <cell r="E6343" t="str">
            <v>专用件</v>
          </cell>
          <cell r="F6343" t="str">
            <v>C</v>
          </cell>
        </row>
        <row r="6344">
          <cell r="B6344" t="str">
            <v>车筐</v>
          </cell>
          <cell r="C6344" t="str">
            <v>BASKET</v>
          </cell>
          <cell r="D6344" t="str">
            <v>PCS</v>
          </cell>
          <cell r="E6344" t="str">
            <v>专用件</v>
          </cell>
          <cell r="F6344" t="str">
            <v>C</v>
          </cell>
        </row>
        <row r="6345">
          <cell r="B6345" t="str">
            <v>筐叉</v>
          </cell>
          <cell r="C6345" t="str">
            <v>BASKET FORK</v>
          </cell>
          <cell r="D6345" t="str">
            <v>PCS</v>
          </cell>
          <cell r="E6345" t="str">
            <v>专用件</v>
          </cell>
          <cell r="F6345" t="str">
            <v>C</v>
          </cell>
        </row>
        <row r="6346">
          <cell r="B6346" t="str">
            <v>筐支棍</v>
          </cell>
          <cell r="C6346" t="str">
            <v>SUPPORING ROD OF BASKET</v>
          </cell>
          <cell r="D6346" t="str">
            <v>PCS</v>
          </cell>
          <cell r="E6346" t="str">
            <v>专用件</v>
          </cell>
          <cell r="F6346" t="str">
            <v>C</v>
          </cell>
        </row>
        <row r="6347">
          <cell r="B6347" t="str">
            <v>车筐上夹板</v>
          </cell>
          <cell r="C6347" t="str">
            <v>UPPER CLAMP PLATE OF BASKET</v>
          </cell>
          <cell r="D6347" t="str">
            <v>PCS</v>
          </cell>
          <cell r="E6347" t="str">
            <v>专用件</v>
          </cell>
          <cell r="F6347" t="str">
            <v>C</v>
          </cell>
        </row>
        <row r="6348">
          <cell r="B6348" t="str">
            <v>车筐下夹板</v>
          </cell>
          <cell r="C6348" t="str">
            <v>LOWER CLAMP PLATE OF BASKET</v>
          </cell>
          <cell r="D6348" t="str">
            <v>PCS</v>
          </cell>
          <cell r="E6348" t="str">
            <v>专用件</v>
          </cell>
          <cell r="F6348" t="str">
            <v>C</v>
          </cell>
        </row>
        <row r="6349">
          <cell r="B6349" t="str">
            <v>夹板安装螺钉</v>
          </cell>
          <cell r="C6349" t="str">
            <v>INSTALLATION SCREW OF CLAMP PLATE</v>
          </cell>
          <cell r="D6349" t="str">
            <v>PCS</v>
          </cell>
          <cell r="E6349" t="str">
            <v>专用件</v>
          </cell>
          <cell r="F6349" t="str">
            <v>C</v>
          </cell>
        </row>
        <row r="6350">
          <cell r="B6350" t="str">
            <v>夹板安装螺母</v>
          </cell>
          <cell r="C6350" t="str">
            <v>INSTALLATION NUT OF CLAMP PLATE</v>
          </cell>
          <cell r="D6350" t="str">
            <v>PCS</v>
          </cell>
          <cell r="E6350" t="str">
            <v>专用件</v>
          </cell>
          <cell r="F6350" t="str">
            <v>C</v>
          </cell>
        </row>
        <row r="6351">
          <cell r="B6351" t="str">
            <v>车筐连接片</v>
          </cell>
          <cell r="C6351" t="str">
            <v>CONNECTIVE PIECE OF BASKET</v>
          </cell>
          <cell r="D6351" t="str">
            <v>PCS</v>
          </cell>
          <cell r="E6351" t="str">
            <v>专用件</v>
          </cell>
          <cell r="F6351" t="str">
            <v>C</v>
          </cell>
        </row>
        <row r="6352">
          <cell r="B6352" t="str">
            <v>鞍座支架</v>
          </cell>
          <cell r="C6352" t="str">
            <v>BRACKET OF SEAT POST</v>
          </cell>
          <cell r="D6352" t="str">
            <v>PCS</v>
          </cell>
          <cell r="E6352" t="str">
            <v>专用件</v>
          </cell>
          <cell r="F6352" t="str">
            <v>C</v>
          </cell>
        </row>
        <row r="6353">
          <cell r="B6353" t="str">
            <v>车筐盖</v>
          </cell>
          <cell r="C6353" t="str">
            <v>BASKET CAP</v>
          </cell>
          <cell r="D6353" t="str">
            <v>PCS</v>
          </cell>
          <cell r="E6353" t="str">
            <v>专用件</v>
          </cell>
          <cell r="F6353" t="str">
            <v>C</v>
          </cell>
        </row>
        <row r="6354">
          <cell r="B6354" t="str">
            <v>液压电子动力单元</v>
          </cell>
          <cell r="C6354" t="str">
            <v>ELECTRIC POWER UNIT OF HYDRAULIC</v>
          </cell>
          <cell r="D6354" t="str">
            <v>PCS</v>
          </cell>
          <cell r="E6354" t="str">
            <v>专用件</v>
          </cell>
          <cell r="F6354" t="str">
            <v>C</v>
          </cell>
        </row>
        <row r="6355">
          <cell r="B6355" t="str">
            <v>液压油缸</v>
          </cell>
          <cell r="C6355" t="str">
            <v>HYDRAULIC CYLINDER</v>
          </cell>
          <cell r="D6355" t="str">
            <v>PCS</v>
          </cell>
          <cell r="E6355" t="str">
            <v>专用件</v>
          </cell>
          <cell r="F6355" t="str">
            <v>C</v>
          </cell>
        </row>
        <row r="6356">
          <cell r="B6356" t="str">
            <v>液压翻斗控制开关</v>
          </cell>
          <cell r="C6356" t="str">
            <v>CONTROLLING SWITCH OF HYDRAULIC DUMP-BUCKET</v>
          </cell>
          <cell r="D6356" t="str">
            <v>PCS</v>
          </cell>
          <cell r="E6356" t="str">
            <v>专用件</v>
          </cell>
          <cell r="F6356" t="str">
            <v>C</v>
          </cell>
        </row>
        <row r="6357">
          <cell r="B6357" t="str">
            <v>左边箱支架组件</v>
          </cell>
          <cell r="C6357" t="str">
            <v>BRACKET ASSY. OF LEFT SIDE BOX</v>
          </cell>
          <cell r="D6357" t="str">
            <v>SET</v>
          </cell>
          <cell r="E6357" t="str">
            <v>专用件</v>
          </cell>
          <cell r="F6357" t="str">
            <v>C</v>
          </cell>
        </row>
        <row r="6358">
          <cell r="B6358" t="str">
            <v>右边箱支架组件</v>
          </cell>
          <cell r="C6358" t="str">
            <v>BRACKET ASSY. OF RIGHT SIDE BOX</v>
          </cell>
          <cell r="D6358" t="str">
            <v>SET</v>
          </cell>
          <cell r="E6358" t="str">
            <v>专用件</v>
          </cell>
          <cell r="F6358" t="str">
            <v>C</v>
          </cell>
        </row>
        <row r="6359">
          <cell r="B6359" t="str">
            <v>边箱支架组合</v>
          </cell>
          <cell r="C6359" t="str">
            <v>BRACKET ASSY. OF SIDE BOX</v>
          </cell>
          <cell r="D6359" t="str">
            <v>SET</v>
          </cell>
          <cell r="E6359" t="str">
            <v>专用件</v>
          </cell>
          <cell r="F6359" t="str">
            <v>C</v>
          </cell>
        </row>
        <row r="6360">
          <cell r="B6360" t="str">
            <v>左扶手内套</v>
          </cell>
          <cell r="C6360" t="str">
            <v>INNER JACKET OF LEFT ARMREST</v>
          </cell>
          <cell r="D6360" t="str">
            <v>PCS</v>
          </cell>
          <cell r="E6360" t="str">
            <v>专用件</v>
          </cell>
          <cell r="F6360" t="str">
            <v>C</v>
          </cell>
        </row>
        <row r="6361">
          <cell r="B6361" t="str">
            <v>右扶手内套</v>
          </cell>
          <cell r="C6361" t="str">
            <v>INNER JACKET OF RIGHT ARMREST</v>
          </cell>
          <cell r="D6361" t="str">
            <v>PCS</v>
          </cell>
          <cell r="E6361" t="str">
            <v>专用件</v>
          </cell>
          <cell r="F6361" t="str">
            <v>C</v>
          </cell>
        </row>
        <row r="6362">
          <cell r="B6362" t="str">
            <v>左扶手面底座</v>
          </cell>
          <cell r="C6362" t="str">
            <v>SEAT OF LEFT ARMREST</v>
          </cell>
          <cell r="D6362" t="str">
            <v>PCS</v>
          </cell>
          <cell r="E6362" t="str">
            <v>专用件</v>
          </cell>
          <cell r="F6362" t="str">
            <v>C</v>
          </cell>
        </row>
        <row r="6363">
          <cell r="B6363" t="str">
            <v>右扶手面底座</v>
          </cell>
          <cell r="C6363" t="str">
            <v>SEAT OF RIGHT ARMREST</v>
          </cell>
          <cell r="D6363" t="str">
            <v>PCS</v>
          </cell>
          <cell r="E6363" t="str">
            <v>专用件</v>
          </cell>
          <cell r="F6363" t="str">
            <v>C</v>
          </cell>
        </row>
        <row r="6364">
          <cell r="B6364" t="str">
            <v>扶手配件1</v>
          </cell>
          <cell r="C6364" t="str">
            <v>ACCESSORIES OF LEFT ARMREST</v>
          </cell>
          <cell r="D6364" t="str">
            <v>PCS</v>
          </cell>
          <cell r="E6364" t="str">
            <v>专用件</v>
          </cell>
          <cell r="F6364" t="str">
            <v>C</v>
          </cell>
        </row>
        <row r="6365">
          <cell r="B6365" t="str">
            <v>扶手配件2</v>
          </cell>
          <cell r="C6365" t="str">
            <v>ACCESSORIES OF RIGHT ARMREST</v>
          </cell>
          <cell r="D6365" t="str">
            <v>PCS</v>
          </cell>
          <cell r="E6365" t="str">
            <v>专用件</v>
          </cell>
          <cell r="F6365" t="str">
            <v>C</v>
          </cell>
        </row>
        <row r="6366">
          <cell r="B6366" t="str">
            <v>坐椅旋钮</v>
          </cell>
          <cell r="C6366" t="str">
            <v>SEAT KNOB</v>
          </cell>
          <cell r="D6366" t="str">
            <v>PCS</v>
          </cell>
          <cell r="E6366" t="str">
            <v>专用件</v>
          </cell>
          <cell r="F6366" t="str">
            <v>C</v>
          </cell>
        </row>
        <row r="6367">
          <cell r="B6367" t="str">
            <v>座垫锁护板</v>
          </cell>
          <cell r="C6367" t="str">
            <v>PROTECTIVE PLATE OF SEAT LOCK</v>
          </cell>
          <cell r="D6367" t="str">
            <v>PCS</v>
          </cell>
          <cell r="E6367" t="str">
            <v>专用件</v>
          </cell>
          <cell r="F6367" t="str">
            <v>C</v>
          </cell>
        </row>
        <row r="6368">
          <cell r="B6368" t="str">
            <v>椅背內架</v>
          </cell>
          <cell r="C6368" t="str">
            <v>INNER BRACKET OF BACKREST</v>
          </cell>
          <cell r="D6368" t="str">
            <v>PCS</v>
          </cell>
          <cell r="E6368" t="str">
            <v>专用件</v>
          </cell>
          <cell r="F6368" t="str">
            <v>C</v>
          </cell>
        </row>
        <row r="6369">
          <cell r="B6369" t="str">
            <v>保险杠垫块</v>
          </cell>
          <cell r="C6369" t="str">
            <v>BEARER OF BUMPER</v>
          </cell>
          <cell r="D6369" t="str">
            <v>PCS</v>
          </cell>
          <cell r="E6369" t="str">
            <v>专用件</v>
          </cell>
          <cell r="F6369" t="str">
            <v>C</v>
          </cell>
        </row>
        <row r="6370">
          <cell r="B6370" t="str">
            <v>座垫按钮</v>
          </cell>
          <cell r="C6370" t="str">
            <v>SEAT BUTTON</v>
          </cell>
          <cell r="D6370" t="str">
            <v>PCS</v>
          </cell>
          <cell r="E6370" t="str">
            <v>专用件</v>
          </cell>
          <cell r="F6370" t="str">
            <v>C</v>
          </cell>
        </row>
        <row r="6371">
          <cell r="B6371" t="str">
            <v>车门滑道滚轮</v>
          </cell>
          <cell r="C6371" t="str">
            <v>ROLLER OF GATE SLIDEWAY</v>
          </cell>
          <cell r="D6371" t="str">
            <v>PCS</v>
          </cell>
          <cell r="E6371" t="str">
            <v>专用件</v>
          </cell>
          <cell r="F6371" t="str">
            <v>C</v>
          </cell>
        </row>
        <row r="6372">
          <cell r="B6372" t="str">
            <v>边门板内装饰</v>
          </cell>
          <cell r="C6372" t="str">
            <v>INNER DECORATION OF SIDE GATE BOARD</v>
          </cell>
          <cell r="D6372" t="str">
            <v>PCS</v>
          </cell>
          <cell r="E6372" t="str">
            <v>专用件</v>
          </cell>
          <cell r="F6372" t="str">
            <v>C</v>
          </cell>
        </row>
        <row r="6373">
          <cell r="B6373" t="str">
            <v>车身焊接总成</v>
          </cell>
          <cell r="C6373" t="str">
            <v>WELDING ASSY. OF VEHICLE BODY</v>
          </cell>
          <cell r="D6373" t="str">
            <v>PCS</v>
          </cell>
          <cell r="E6373" t="str">
            <v>专用件</v>
          </cell>
          <cell r="F6373" t="str">
            <v>C</v>
          </cell>
        </row>
        <row r="6374">
          <cell r="B6374" t="str">
            <v>车门焊合组件</v>
          </cell>
          <cell r="C6374" t="str">
            <v>WELDING ASSY. OF GATE</v>
          </cell>
          <cell r="D6374" t="str">
            <v>SET</v>
          </cell>
          <cell r="E6374" t="str">
            <v>专用件</v>
          </cell>
          <cell r="F6374" t="str">
            <v>C</v>
          </cell>
        </row>
        <row r="6375">
          <cell r="B6375" t="str">
            <v>侧镶板内装饰</v>
          </cell>
          <cell r="C6375" t="str">
            <v>INNER DECORATION OF SIDE FIELDED PANEL</v>
          </cell>
          <cell r="D6375" t="str">
            <v>PCS</v>
          </cell>
          <cell r="E6375" t="str">
            <v>专用件</v>
          </cell>
          <cell r="F6375" t="str">
            <v>C</v>
          </cell>
        </row>
        <row r="6376">
          <cell r="B6376" t="str">
            <v>前地毯</v>
          </cell>
          <cell r="C6376" t="str">
            <v>FRONT CARPET</v>
          </cell>
          <cell r="D6376" t="str">
            <v>PCS</v>
          </cell>
          <cell r="E6376" t="str">
            <v>专用件</v>
          </cell>
          <cell r="F6376" t="str">
            <v>C</v>
          </cell>
        </row>
        <row r="6377">
          <cell r="B6377" t="str">
            <v>后地毯</v>
          </cell>
          <cell r="C6377" t="str">
            <v>REAR CARPET</v>
          </cell>
          <cell r="D6377" t="str">
            <v>PCS</v>
          </cell>
          <cell r="E6377" t="str">
            <v>专用件</v>
          </cell>
          <cell r="F6377" t="str">
            <v>C</v>
          </cell>
        </row>
        <row r="6378">
          <cell r="B6378" t="str">
            <v>边门镶板</v>
          </cell>
          <cell r="C6378" t="str">
            <v>FIELDED PANEL OF SIDE GATE</v>
          </cell>
          <cell r="D6378" t="str">
            <v>PCS</v>
          </cell>
          <cell r="E6378" t="str">
            <v>专用件</v>
          </cell>
          <cell r="F6378" t="str">
            <v>C</v>
          </cell>
        </row>
        <row r="6379">
          <cell r="B6379" t="str">
            <v>边镶板</v>
          </cell>
          <cell r="C6379" t="str">
            <v>SIDE FIELDED PANEL</v>
          </cell>
          <cell r="D6379" t="str">
            <v>PCS</v>
          </cell>
          <cell r="E6379" t="str">
            <v>专用件</v>
          </cell>
          <cell r="F6379" t="str">
            <v>C</v>
          </cell>
        </row>
        <row r="6380">
          <cell r="B6380" t="str">
            <v>后镶板</v>
          </cell>
          <cell r="C6380" t="str">
            <v>REAR FIELDED PANEL</v>
          </cell>
          <cell r="D6380" t="str">
            <v>PCS</v>
          </cell>
          <cell r="E6380" t="str">
            <v>专用件</v>
          </cell>
          <cell r="F6380" t="str">
            <v>C</v>
          </cell>
        </row>
        <row r="6381">
          <cell r="B6381" t="str">
            <v>车门上边板</v>
          </cell>
          <cell r="C6381" t="str">
            <v>UPPER PLATE OF GATE</v>
          </cell>
          <cell r="D6381" t="str">
            <v>PCS</v>
          </cell>
          <cell r="E6381" t="str">
            <v>专用件</v>
          </cell>
          <cell r="F6381" t="str">
            <v>C</v>
          </cell>
        </row>
        <row r="6382">
          <cell r="B6382" t="str">
            <v>车门槽板</v>
          </cell>
          <cell r="C6382" t="str">
            <v>GATE FRID</v>
          </cell>
          <cell r="D6382" t="str">
            <v>PCS</v>
          </cell>
          <cell r="E6382" t="str">
            <v>专用件</v>
          </cell>
          <cell r="F6382" t="str">
            <v>C</v>
          </cell>
        </row>
        <row r="6383">
          <cell r="B6383" t="str">
            <v>滑道槽</v>
          </cell>
          <cell r="C6383" t="str">
            <v>SLIDEWAY</v>
          </cell>
          <cell r="D6383" t="str">
            <v>PCS</v>
          </cell>
          <cell r="E6383" t="str">
            <v>专用件</v>
          </cell>
          <cell r="F6383" t="str">
            <v>C</v>
          </cell>
        </row>
        <row r="6384">
          <cell r="B6384" t="str">
            <v>滑轨板</v>
          </cell>
          <cell r="C6384" t="str">
            <v>PLATE OF SLIDEWAY</v>
          </cell>
          <cell r="D6384" t="str">
            <v>PCS</v>
          </cell>
          <cell r="E6384" t="str">
            <v>专用件</v>
          </cell>
          <cell r="F6384" t="str">
            <v>C</v>
          </cell>
        </row>
        <row r="6385">
          <cell r="B6385" t="str">
            <v>副板簧组合</v>
          </cell>
          <cell r="C6385" t="str">
            <v>AUXILIARY LEAF SPRING ASSY.</v>
          </cell>
          <cell r="D6385" t="str">
            <v>PCS</v>
          </cell>
          <cell r="E6385" t="str">
            <v>专用件</v>
          </cell>
          <cell r="F6385" t="str">
            <v>C</v>
          </cell>
        </row>
        <row r="6386">
          <cell r="B6386" t="str">
            <v>车厢前板下边梁</v>
          </cell>
          <cell r="C6386" t="str">
            <v>LOWER BEAM OF CARRIAGE FRONT BOARD</v>
          </cell>
          <cell r="D6386" t="str">
            <v>PCS</v>
          </cell>
          <cell r="E6386" t="str">
            <v>专用件</v>
          </cell>
          <cell r="F6386" t="str">
            <v>C</v>
          </cell>
        </row>
        <row r="6387">
          <cell r="B6387" t="str">
            <v>边箱托架主体</v>
          </cell>
          <cell r="C6387" t="str">
            <v>HOLDER BODY OF SIDE BOX</v>
          </cell>
          <cell r="D6387" t="str">
            <v>PCS</v>
          </cell>
          <cell r="E6387" t="str">
            <v>专用件</v>
          </cell>
          <cell r="F6387" t="str">
            <v>C</v>
          </cell>
        </row>
        <row r="6388">
          <cell r="B6388" t="str">
            <v>边箱托架连接件</v>
          </cell>
          <cell r="C6388" t="str">
            <v>CONNECTIVE PIECE OF SIDE BOX HOLDER</v>
          </cell>
          <cell r="D6388" t="str">
            <v>PCS</v>
          </cell>
          <cell r="E6388" t="str">
            <v>专用件</v>
          </cell>
          <cell r="F6388" t="str">
            <v>C</v>
          </cell>
        </row>
        <row r="6389">
          <cell r="B6389" t="str">
            <v>边箱定位板</v>
          </cell>
          <cell r="C6389" t="str">
            <v>FIXING PLATE OF SIDE BOX</v>
          </cell>
          <cell r="D6389" t="str">
            <v>PCS</v>
          </cell>
          <cell r="E6389" t="str">
            <v>专用件</v>
          </cell>
          <cell r="F6389" t="str">
            <v>C</v>
          </cell>
        </row>
        <row r="6390">
          <cell r="B6390" t="str">
            <v>扶手支架</v>
          </cell>
          <cell r="C6390" t="str">
            <v>BRACKET OF ARMREST</v>
          </cell>
          <cell r="D6390" t="str">
            <v>PCS</v>
          </cell>
          <cell r="E6390" t="str">
            <v>专用件</v>
          </cell>
          <cell r="F6390" t="str">
            <v>C</v>
          </cell>
        </row>
        <row r="6391">
          <cell r="B6391" t="str">
            <v>座板地毯</v>
          </cell>
          <cell r="C6391" t="str">
            <v>CARPET OF CHAIR PLATE</v>
          </cell>
          <cell r="D6391" t="str">
            <v>PCS</v>
          </cell>
          <cell r="E6391" t="str">
            <v>专用件</v>
          </cell>
          <cell r="F6391" t="str">
            <v>C</v>
          </cell>
        </row>
        <row r="6392">
          <cell r="B6392" t="str">
            <v>板簧吊耳限位块</v>
          </cell>
          <cell r="C6392" t="str">
            <v>LIMITING PIECE OF LEAF SPRING LUG</v>
          </cell>
          <cell r="D6392" t="str">
            <v>PCS</v>
          </cell>
          <cell r="E6392" t="str">
            <v>专用件</v>
          </cell>
          <cell r="F6392" t="str">
            <v>C</v>
          </cell>
        </row>
        <row r="6393">
          <cell r="B6393" t="str">
            <v>钢板簧压板体</v>
          </cell>
          <cell r="C6393" t="str">
            <v>PRESSING PLATE BODY OF LEAF SPRING</v>
          </cell>
          <cell r="D6393" t="str">
            <v>PCS</v>
          </cell>
          <cell r="E6393" t="str">
            <v>专用件</v>
          </cell>
          <cell r="F6393" t="str">
            <v>C</v>
          </cell>
        </row>
        <row r="6394">
          <cell r="B6394" t="str">
            <v>钢板簧限位块</v>
          </cell>
          <cell r="C6394" t="str">
            <v>LIMITING PIECE OF LEAF SPRING</v>
          </cell>
          <cell r="D6394" t="str">
            <v>PCS</v>
          </cell>
          <cell r="E6394" t="str">
            <v>专用件</v>
          </cell>
          <cell r="F6394" t="str">
            <v>C</v>
          </cell>
        </row>
        <row r="6395">
          <cell r="B6395" t="str">
            <v>车筐装饰件</v>
          </cell>
          <cell r="C6395" t="str">
            <v>DECORATIVE PIECE OF BASKET</v>
          </cell>
          <cell r="D6395" t="str">
            <v>PCS</v>
          </cell>
          <cell r="E6395" t="str">
            <v>专用件</v>
          </cell>
          <cell r="F6395" t="str">
            <v>C</v>
          </cell>
        </row>
        <row r="6396">
          <cell r="B6396" t="str">
            <v>前载物架支架主体</v>
          </cell>
          <cell r="C6396" t="str">
            <v>BRACKET BODY OF FRONT LUGGAGE RACK</v>
          </cell>
          <cell r="D6396" t="str">
            <v>PCS</v>
          </cell>
          <cell r="E6396" t="str">
            <v>专用件</v>
          </cell>
          <cell r="F6396" t="str">
            <v>C</v>
          </cell>
        </row>
        <row r="6397">
          <cell r="B6397" t="str">
            <v>车门左装饰罩</v>
          </cell>
          <cell r="C6397" t="str">
            <v>DECORATIVE COVER OF LEFT GATE</v>
          </cell>
          <cell r="D6397" t="str">
            <v>PCS</v>
          </cell>
          <cell r="E6397" t="str">
            <v>专用件</v>
          </cell>
          <cell r="F6397" t="str">
            <v>C</v>
          </cell>
        </row>
        <row r="6398">
          <cell r="B6398" t="str">
            <v>车门右装饰罩</v>
          </cell>
          <cell r="C6398" t="str">
            <v>DECORATIVE COVER OF RIGHT GATE</v>
          </cell>
          <cell r="D6398" t="str">
            <v>PCS</v>
          </cell>
          <cell r="E6398" t="str">
            <v>专用件</v>
          </cell>
          <cell r="F6398" t="str">
            <v>C</v>
          </cell>
        </row>
        <row r="6399">
          <cell r="B6399" t="str">
            <v>车厢左边板装饰罩</v>
          </cell>
          <cell r="C6399" t="str">
            <v>DECORATIVE COVER OF LEFT BOARD OF CARRIAGE</v>
          </cell>
          <cell r="D6399" t="str">
            <v>PCS</v>
          </cell>
          <cell r="E6399" t="str">
            <v>专用件</v>
          </cell>
          <cell r="F6399" t="str">
            <v>C</v>
          </cell>
        </row>
        <row r="6400">
          <cell r="B6400" t="str">
            <v>车厢右边板装饰罩</v>
          </cell>
          <cell r="C6400" t="str">
            <v>DECORATIVE COVER OF RIGHT BOARD OF CARRIAGE</v>
          </cell>
          <cell r="D6400" t="str">
            <v>PCS</v>
          </cell>
          <cell r="E6400" t="str">
            <v>专用件</v>
          </cell>
          <cell r="F6400" t="str">
            <v>C</v>
          </cell>
        </row>
        <row r="6401">
          <cell r="B6401" t="str">
            <v>右座椅支架</v>
          </cell>
          <cell r="C6401" t="str">
            <v>BRACKET OF RIGHT SEAT</v>
          </cell>
          <cell r="D6401" t="str">
            <v>PCS</v>
          </cell>
          <cell r="E6401" t="str">
            <v>专用件</v>
          </cell>
          <cell r="F6401" t="str">
            <v>C</v>
          </cell>
        </row>
        <row r="6402">
          <cell r="B6402" t="str">
            <v>右座椅支架连接板</v>
          </cell>
          <cell r="C6402" t="str">
            <v>CONNECTIVE PLATE OF RIGHT SEAT BRACKET</v>
          </cell>
          <cell r="D6402" t="str">
            <v>PCS</v>
          </cell>
          <cell r="E6402" t="str">
            <v>专用件</v>
          </cell>
          <cell r="F6402" t="str">
            <v>C</v>
          </cell>
        </row>
        <row r="6403">
          <cell r="B6403" t="str">
            <v>左座椅支架</v>
          </cell>
          <cell r="C6403" t="str">
            <v>LEFT SEAT BRACKET</v>
          </cell>
          <cell r="D6403" t="str">
            <v>PCS</v>
          </cell>
          <cell r="E6403" t="str">
            <v>专用件</v>
          </cell>
          <cell r="F6403" t="str">
            <v>C</v>
          </cell>
        </row>
        <row r="6404">
          <cell r="B6404" t="str">
            <v>左座椅支架连接板</v>
          </cell>
          <cell r="C6404" t="str">
            <v>CONNECTIVE PLATE OF LEFT SEAT BRACKET</v>
          </cell>
          <cell r="D6404" t="str">
            <v>PCS</v>
          </cell>
          <cell r="E6404" t="str">
            <v>专用件</v>
          </cell>
          <cell r="F6404" t="str">
            <v>C</v>
          </cell>
        </row>
        <row r="6405">
          <cell r="B6405" t="str">
            <v>座椅</v>
          </cell>
          <cell r="C6405" t="str">
            <v>SEAT</v>
          </cell>
          <cell r="D6405" t="str">
            <v>PCS</v>
          </cell>
          <cell r="E6405" t="str">
            <v>专用件</v>
          </cell>
          <cell r="F6405" t="str">
            <v>C</v>
          </cell>
        </row>
        <row r="6406">
          <cell r="B6406" t="str">
            <v>座椅支架安装板</v>
          </cell>
          <cell r="C6406" t="str">
            <v>INSTALLATION PLATE OF SEAT BRACKET</v>
          </cell>
          <cell r="D6406" t="str">
            <v>PCS</v>
          </cell>
          <cell r="E6406" t="str">
            <v>专用件</v>
          </cell>
          <cell r="F6406" t="str">
            <v>C</v>
          </cell>
        </row>
        <row r="6407">
          <cell r="B6407" t="str">
            <v>座椅支架后连接管</v>
          </cell>
          <cell r="C6407" t="str">
            <v>REAR CONNECTIVE TUBE OF SEAT BRACKET</v>
          </cell>
          <cell r="D6407" t="str">
            <v>PCS</v>
          </cell>
          <cell r="E6407" t="str">
            <v>专用件</v>
          </cell>
          <cell r="F6407" t="str">
            <v>C</v>
          </cell>
        </row>
        <row r="6408">
          <cell r="B6408" t="str">
            <v>座椅支架前连接管</v>
          </cell>
          <cell r="C6408" t="str">
            <v>FRONTCONNECTIVE TUBE OF SEAT BRACKET</v>
          </cell>
          <cell r="D6408" t="str">
            <v>PCS</v>
          </cell>
          <cell r="E6408" t="str">
            <v>专用件</v>
          </cell>
          <cell r="F6408" t="str">
            <v>C</v>
          </cell>
        </row>
        <row r="6409">
          <cell r="B6409" t="str">
            <v>座椅支架锁舌</v>
          </cell>
          <cell r="C6409" t="str">
            <v>LOCK LATCH OF SEAT BRACKET</v>
          </cell>
          <cell r="D6409" t="str">
            <v>PCS</v>
          </cell>
          <cell r="E6409" t="str">
            <v>专用件</v>
          </cell>
          <cell r="F6409" t="str">
            <v>C</v>
          </cell>
        </row>
        <row r="6410">
          <cell r="B6410" t="str">
            <v>座椅支架转轴</v>
          </cell>
          <cell r="C6410" t="str">
            <v>SPIALE OF SEAT BRACKET</v>
          </cell>
          <cell r="D6410" t="str">
            <v>PCS</v>
          </cell>
          <cell r="E6410" t="str">
            <v>专用件</v>
          </cell>
          <cell r="F6410" t="str">
            <v>C</v>
          </cell>
        </row>
        <row r="6411">
          <cell r="B6411" t="str">
            <v>座椅组件</v>
          </cell>
          <cell r="C6411" t="str">
            <v>SEAT ASSY.</v>
          </cell>
          <cell r="D6411" t="str">
            <v>SET</v>
          </cell>
          <cell r="E6411" t="str">
            <v>专用件</v>
          </cell>
          <cell r="F6411" t="str">
            <v>C</v>
          </cell>
        </row>
        <row r="6412">
          <cell r="B6412" t="str">
            <v>滑轨组件</v>
          </cell>
          <cell r="C6412" t="str">
            <v>SLIDEWAY ASSY.</v>
          </cell>
          <cell r="D6412" t="str">
            <v>SET</v>
          </cell>
          <cell r="F6412" t="str">
            <v>D</v>
          </cell>
        </row>
        <row r="6413">
          <cell r="B6413" t="str">
            <v>底板支撑管</v>
          </cell>
          <cell r="C6413" t="str">
            <v>SUPPORTING TUBE OF FLOOR</v>
          </cell>
          <cell r="D6413" t="str">
            <v>PCS</v>
          </cell>
          <cell r="E6413" t="str">
            <v>专用件</v>
          </cell>
          <cell r="F6413" t="str">
            <v>C</v>
          </cell>
        </row>
        <row r="6414">
          <cell r="B6414" t="str">
            <v>后下横管</v>
          </cell>
          <cell r="C6414" t="str">
            <v>REAR LOWER CROSS TUBE</v>
          </cell>
          <cell r="D6414" t="str">
            <v>PCS</v>
          </cell>
          <cell r="E6414" t="str">
            <v>专用件</v>
          </cell>
          <cell r="F6414" t="str">
            <v>C</v>
          </cell>
        </row>
        <row r="6415">
          <cell r="B6415" t="str">
            <v>底板加强角钢</v>
          </cell>
          <cell r="C6415" t="str">
            <v>REINFORCEMENT ANGLE STEEL OF FLOOR</v>
          </cell>
          <cell r="D6415" t="str">
            <v>PCS</v>
          </cell>
          <cell r="E6415" t="str">
            <v>专用件</v>
          </cell>
          <cell r="F6415" t="str">
            <v>C</v>
          </cell>
        </row>
        <row r="6416">
          <cell r="B6416" t="str">
            <v>车厢安装支耳</v>
          </cell>
          <cell r="C6416" t="str">
            <v>INSTALLATION LUG OF CARRIAGE</v>
          </cell>
          <cell r="D6416" t="str">
            <v>PCS</v>
          </cell>
          <cell r="E6416" t="str">
            <v>专用件</v>
          </cell>
          <cell r="F6416" t="str">
            <v>C</v>
          </cell>
        </row>
        <row r="6417">
          <cell r="B6417" t="str">
            <v>侧护栏上横管</v>
          </cell>
          <cell r="C6417" t="str">
            <v>UPPER CROSS TUBE OF SIDE GUARDRAIL</v>
          </cell>
          <cell r="D6417" t="str">
            <v>PCS</v>
          </cell>
          <cell r="E6417" t="str">
            <v>专用件</v>
          </cell>
          <cell r="F6417" t="str">
            <v>C</v>
          </cell>
        </row>
        <row r="6418">
          <cell r="B6418" t="str">
            <v>侧护栏侧板</v>
          </cell>
          <cell r="C6418" t="str">
            <v>SIDE BOARD OF SIDE GUARDRAIL</v>
          </cell>
          <cell r="D6418" t="str">
            <v>PCS</v>
          </cell>
          <cell r="E6418" t="str">
            <v>专用件</v>
          </cell>
          <cell r="F6418" t="str">
            <v>C</v>
          </cell>
        </row>
        <row r="6419">
          <cell r="B6419" t="str">
            <v>侧护栏锁座</v>
          </cell>
          <cell r="C6419" t="str">
            <v>LOCK SEAT OF SIDE GUARDRAIL</v>
          </cell>
          <cell r="D6419" t="str">
            <v>PCS</v>
          </cell>
          <cell r="E6419" t="str">
            <v>专用件</v>
          </cell>
          <cell r="F6419" t="str">
            <v>C</v>
          </cell>
        </row>
        <row r="6420">
          <cell r="B6420" t="str">
            <v>侧护栏挂板</v>
          </cell>
          <cell r="C6420" t="str">
            <v>HANGING PLATE OF SIDE GUARDRAIL</v>
          </cell>
          <cell r="D6420" t="str">
            <v>PCS</v>
          </cell>
          <cell r="E6420" t="str">
            <v>专用件</v>
          </cell>
          <cell r="F6420" t="str">
            <v>C</v>
          </cell>
        </row>
        <row r="6421">
          <cell r="B6421" t="str">
            <v>铰链合页</v>
          </cell>
          <cell r="C6421" t="str">
            <v>HINGES</v>
          </cell>
          <cell r="D6421" t="str">
            <v>PCS</v>
          </cell>
          <cell r="E6421" t="str">
            <v>专用件</v>
          </cell>
          <cell r="F6421" t="str">
            <v>C</v>
          </cell>
        </row>
        <row r="6422">
          <cell r="B6422" t="str">
            <v>保险杠装饰板</v>
          </cell>
          <cell r="C6422" t="str">
            <v>DECORATIVE PLATE OF BUMPER</v>
          </cell>
          <cell r="D6422" t="str">
            <v>PCS</v>
          </cell>
          <cell r="E6422" t="str">
            <v>专用件</v>
          </cell>
          <cell r="F6422" t="str">
            <v>C</v>
          </cell>
        </row>
        <row r="6423">
          <cell r="B6423" t="str">
            <v>保险杠左护罩上盖</v>
          </cell>
          <cell r="C6423" t="str">
            <v>UPPER CAP OF BUMPER LEFT SHIELD</v>
          </cell>
          <cell r="D6423" t="str">
            <v>PCS</v>
          </cell>
          <cell r="E6423" t="str">
            <v>专用件</v>
          </cell>
          <cell r="F6423" t="str">
            <v>C</v>
          </cell>
        </row>
        <row r="6424">
          <cell r="B6424" t="str">
            <v>保险杠右护罩上盖</v>
          </cell>
          <cell r="C6424" t="str">
            <v>UPPER CAP OF BUMPER RIGHT SHIELD</v>
          </cell>
          <cell r="D6424" t="str">
            <v>PCS</v>
          </cell>
          <cell r="E6424" t="str">
            <v>专用件</v>
          </cell>
          <cell r="F6424" t="str">
            <v>C</v>
          </cell>
        </row>
        <row r="6425">
          <cell r="B6425" t="str">
            <v>保险杠左护罩下盖</v>
          </cell>
          <cell r="C6425" t="str">
            <v>LOWER CAP OF BUMPER LEFT SHIELD</v>
          </cell>
          <cell r="D6425" t="str">
            <v>PCS</v>
          </cell>
          <cell r="E6425" t="str">
            <v>专用件</v>
          </cell>
          <cell r="F6425" t="str">
            <v>C</v>
          </cell>
        </row>
        <row r="6426">
          <cell r="B6426" t="str">
            <v>保险杠右护罩下盖</v>
          </cell>
          <cell r="C6426" t="str">
            <v>LOWER CAP OF BUMPER RIGHTSHIELD</v>
          </cell>
          <cell r="D6426" t="str">
            <v>PCS</v>
          </cell>
          <cell r="E6426" t="str">
            <v>专用件</v>
          </cell>
          <cell r="F6426" t="str">
            <v>C</v>
          </cell>
        </row>
        <row r="6427">
          <cell r="B6427" t="str">
            <v>车厢尾门安装座</v>
          </cell>
          <cell r="C6427" t="str">
            <v>INSTALLATION SEAT OF TAIL GATE OF CARRIAGE</v>
          </cell>
          <cell r="D6427" t="str">
            <v>PCS</v>
          </cell>
          <cell r="E6427" t="str">
            <v>专用件</v>
          </cell>
          <cell r="F6427" t="str">
            <v>C</v>
          </cell>
        </row>
        <row r="6428">
          <cell r="B6428" t="str">
            <v>车厢边板止口</v>
          </cell>
          <cell r="C6428" t="str">
            <v>SPIGOT OF SIDE BOARD OF CARRIAGE</v>
          </cell>
          <cell r="D6428" t="str">
            <v>PCS</v>
          </cell>
          <cell r="E6428" t="str">
            <v>专用件</v>
          </cell>
          <cell r="F6428" t="str">
            <v>C</v>
          </cell>
        </row>
        <row r="6429">
          <cell r="B6429" t="str">
            <v>翻斗车厢尾门锁轴座</v>
          </cell>
          <cell r="C6429" t="str">
            <v>AXIS SEAT OF TAIL GATE LOCK OF DUMP-BUCKET</v>
          </cell>
          <cell r="D6429" t="str">
            <v>PCS</v>
          </cell>
          <cell r="E6429" t="str">
            <v>专用件</v>
          </cell>
          <cell r="F6429" t="str">
            <v>C</v>
          </cell>
        </row>
        <row r="6430">
          <cell r="B6430" t="str">
            <v>尾灯支架座</v>
          </cell>
          <cell r="C6430" t="str">
            <v>BRACKET SEAT OF LEFT TAIL LIGHT</v>
          </cell>
          <cell r="D6430" t="str">
            <v>PCS</v>
          </cell>
          <cell r="E6430" t="str">
            <v>专用件</v>
          </cell>
          <cell r="F6430" t="str">
            <v>C</v>
          </cell>
        </row>
        <row r="6431">
          <cell r="B6431" t="str">
            <v>尾灯支架座2</v>
          </cell>
          <cell r="C6431" t="str">
            <v>BRACKET SEAT OF RIGHT TAIL LIGHT</v>
          </cell>
          <cell r="D6431" t="str">
            <v>PCS</v>
          </cell>
          <cell r="E6431" t="str">
            <v>专用件</v>
          </cell>
          <cell r="F6431" t="str">
            <v>C</v>
          </cell>
        </row>
        <row r="6432">
          <cell r="B6432" t="str">
            <v>后牌照连接座</v>
          </cell>
          <cell r="C6432" t="str">
            <v>CONNECTIVE SEAT OF REAR REGISTRATION PLATE</v>
          </cell>
          <cell r="D6432" t="str">
            <v>PCS</v>
          </cell>
          <cell r="E6432" t="str">
            <v>专用件</v>
          </cell>
          <cell r="F6432" t="str">
            <v>C</v>
          </cell>
        </row>
        <row r="6433">
          <cell r="B6433" t="str">
            <v>车厢尾门锁卡扣</v>
          </cell>
          <cell r="C6433" t="str">
            <v>CLIP OF TAIL GATE LOCK OF CARRIAGE</v>
          </cell>
          <cell r="D6433" t="str">
            <v>PCS</v>
          </cell>
          <cell r="E6433" t="str">
            <v>专用件</v>
          </cell>
          <cell r="F6433" t="str">
            <v>C</v>
          </cell>
        </row>
        <row r="6434">
          <cell r="B6434" t="str">
            <v>车厢尾门转轴连接加强块</v>
          </cell>
          <cell r="C6434" t="str">
            <v>REINFORCEMENT PIECE OF TAIL GATE SPIALE OF CARRIAGE</v>
          </cell>
          <cell r="D6434" t="str">
            <v>PCS</v>
          </cell>
          <cell r="E6434" t="str">
            <v>专用件</v>
          </cell>
          <cell r="F6434" t="str">
            <v>C</v>
          </cell>
        </row>
        <row r="6435">
          <cell r="B6435" t="str">
            <v>车厢尾门止口</v>
          </cell>
          <cell r="C6435" t="str">
            <v>SPIGOT OF CARRIAGE TAIL GATE</v>
          </cell>
          <cell r="D6435" t="str">
            <v>PCS</v>
          </cell>
          <cell r="E6435" t="str">
            <v>专用件</v>
          </cell>
          <cell r="F6435" t="str">
            <v>C</v>
          </cell>
        </row>
        <row r="6436">
          <cell r="B6436" t="str">
            <v>车厢尾门转轴连接块</v>
          </cell>
          <cell r="C6436" t="str">
            <v>CONNECTIVE PIECE OF SPIALE OF CARRIAGE TAIL GATE</v>
          </cell>
          <cell r="D6436" t="str">
            <v>PCS</v>
          </cell>
          <cell r="E6436" t="str">
            <v>专用件</v>
          </cell>
          <cell r="F6436" t="str">
            <v>C</v>
          </cell>
        </row>
        <row r="6437">
          <cell r="B6437" t="str">
            <v>喷水壶总成</v>
          </cell>
          <cell r="C6437" t="str">
            <v>SPRAY BOTTLE,ASSY</v>
          </cell>
          <cell r="D6437" t="str">
            <v>PCS</v>
          </cell>
          <cell r="E6437" t="str">
            <v>专用件</v>
          </cell>
          <cell r="F6437" t="str">
            <v>C</v>
          </cell>
        </row>
        <row r="6438">
          <cell r="B6438" t="str">
            <v>喷水咀</v>
          </cell>
          <cell r="C6438" t="str">
            <v>WATER NOZZLE</v>
          </cell>
          <cell r="D6438" t="str">
            <v>PCS</v>
          </cell>
          <cell r="E6438" t="str">
            <v>专用件</v>
          </cell>
          <cell r="F6438" t="str">
            <v>C</v>
          </cell>
        </row>
        <row r="6439">
          <cell r="B6439" t="str">
            <v>安全带保护盖</v>
          </cell>
          <cell r="C6439" t="str">
            <v>PROTECTIVE CAP OF SEAT BELT</v>
          </cell>
          <cell r="D6439" t="str">
            <v>PCS</v>
          </cell>
          <cell r="E6439" t="str">
            <v>专用件</v>
          </cell>
          <cell r="F6439" t="str">
            <v>C</v>
          </cell>
        </row>
        <row r="6440">
          <cell r="B6440" t="str">
            <v>车厢尾门安装座支撑</v>
          </cell>
          <cell r="C6440" t="str">
            <v>SUPPORTER OF INSTALLATION SEAT OF CARRIAGE TAIL GATE</v>
          </cell>
          <cell r="D6440" t="str">
            <v>PCS</v>
          </cell>
          <cell r="E6440" t="str">
            <v>专用件</v>
          </cell>
          <cell r="F6440" t="str">
            <v>C</v>
          </cell>
        </row>
        <row r="6441">
          <cell r="B6441" t="str">
            <v>头枕左调节管</v>
          </cell>
          <cell r="C6441" t="str">
            <v>LEFT ADJUSTMENT TUBE OF HEADREST</v>
          </cell>
          <cell r="D6441" t="str">
            <v>PCS</v>
          </cell>
          <cell r="E6441" t="str">
            <v>专用件</v>
          </cell>
          <cell r="F6441" t="str">
            <v>C</v>
          </cell>
        </row>
        <row r="6442">
          <cell r="B6442" t="str">
            <v>头枕右调节管</v>
          </cell>
          <cell r="C6442" t="str">
            <v>RIGHT ADJUSTMENT TUBE OF HEADREST</v>
          </cell>
          <cell r="D6442" t="str">
            <v>PCS</v>
          </cell>
          <cell r="E6442" t="str">
            <v>专用件</v>
          </cell>
          <cell r="F6442" t="str">
            <v>C</v>
          </cell>
        </row>
        <row r="6443">
          <cell r="B6443" t="str">
            <v>安全带组件</v>
          </cell>
          <cell r="C6443" t="str">
            <v>SEAT BELT ASSY.</v>
          </cell>
          <cell r="D6443" t="str">
            <v>SET</v>
          </cell>
          <cell r="E6443" t="str">
            <v>专用件</v>
          </cell>
          <cell r="F6443" t="str">
            <v>C</v>
          </cell>
        </row>
        <row r="6444">
          <cell r="B6444" t="str">
            <v>安全带插扣</v>
          </cell>
          <cell r="C6444" t="str">
            <v>RELEASE BUCKLE OF SEAT BELT</v>
          </cell>
          <cell r="D6444" t="str">
            <v>PCS</v>
          </cell>
          <cell r="E6444" t="str">
            <v>专用件</v>
          </cell>
          <cell r="F6444" t="str">
            <v>C</v>
          </cell>
        </row>
        <row r="6445">
          <cell r="B6445" t="str">
            <v>安全带保护盖组件</v>
          </cell>
          <cell r="C6445" t="str">
            <v>PROTECTIVE CAP ASSY. OF SEAT BELT</v>
          </cell>
          <cell r="D6445" t="str">
            <v>SET</v>
          </cell>
          <cell r="E6445" t="str">
            <v>专用件</v>
          </cell>
          <cell r="F6445" t="str">
            <v>C</v>
          </cell>
        </row>
        <row r="6446">
          <cell r="B6446" t="str">
            <v>保护盖连接垫圈</v>
          </cell>
          <cell r="C6446" t="str">
            <v>CONNECTIVE WASHER OF PROTECTIVE CAP</v>
          </cell>
          <cell r="D6446" t="str">
            <v>PCS</v>
          </cell>
          <cell r="E6446" t="str">
            <v>专用件</v>
          </cell>
          <cell r="F6446" t="str">
            <v>C</v>
          </cell>
        </row>
        <row r="6447">
          <cell r="B6447" t="str">
            <v>前座椅组件</v>
          </cell>
          <cell r="C6447" t="str">
            <v>FRONT SEAT ASSY.</v>
          </cell>
          <cell r="D6447" t="str">
            <v>SET</v>
          </cell>
          <cell r="E6447" t="str">
            <v>专用件</v>
          </cell>
          <cell r="F6447" t="str">
            <v>C</v>
          </cell>
        </row>
        <row r="6448">
          <cell r="B6448" t="str">
            <v>背PU旁接板部件</v>
          </cell>
          <cell r="C6448" t="str">
            <v>SIDE BOARD COMP. OF BACK PU COMP.</v>
          </cell>
          <cell r="D6448" t="str">
            <v>PCS</v>
          </cell>
          <cell r="E6448" t="str">
            <v>专用件</v>
          </cell>
          <cell r="F6448" t="str">
            <v>C</v>
          </cell>
        </row>
        <row r="6449">
          <cell r="B6449" t="str">
            <v>座铁台部件</v>
          </cell>
          <cell r="C6449" t="str">
            <v>IRON SEAT BOARD COMP.</v>
          </cell>
          <cell r="D6449" t="str">
            <v>PCS</v>
          </cell>
          <cell r="E6449" t="str">
            <v>专用件</v>
          </cell>
          <cell r="F6449" t="str">
            <v>C</v>
          </cell>
        </row>
        <row r="6450">
          <cell r="B6450" t="str">
            <v>前座PU部件</v>
          </cell>
          <cell r="C6450" t="str">
            <v>PU COMP. OF FRONT SEAT</v>
          </cell>
          <cell r="D6450" t="str">
            <v>PCS</v>
          </cell>
          <cell r="E6450" t="str">
            <v>专用件</v>
          </cell>
          <cell r="F6450" t="str">
            <v>C</v>
          </cell>
        </row>
        <row r="6451">
          <cell r="B6451" t="str">
            <v>后倾器左部件</v>
          </cell>
          <cell r="C6451" t="str">
            <v>LEFT BACK INCLINING COMP.</v>
          </cell>
          <cell r="D6451" t="str">
            <v>PCS</v>
          </cell>
          <cell r="E6451" t="str">
            <v>专用件</v>
          </cell>
          <cell r="F6451" t="str">
            <v>C</v>
          </cell>
        </row>
        <row r="6452">
          <cell r="B6452" t="str">
            <v>座铁台旁接板部件</v>
          </cell>
          <cell r="C6452" t="str">
            <v>SIDE JOINT BOARD OF IRON SEAT BOARD</v>
          </cell>
          <cell r="D6452" t="str">
            <v>PCS</v>
          </cell>
          <cell r="E6452" t="str">
            <v>专用件</v>
          </cell>
          <cell r="F6452" t="str">
            <v>C</v>
          </cell>
        </row>
        <row r="6453">
          <cell r="B6453" t="str">
            <v>后倾器把手</v>
          </cell>
          <cell r="C6453" t="str">
            <v>LEVER OF BACK INCLINING DEVICE</v>
          </cell>
          <cell r="D6453" t="str">
            <v>PCS</v>
          </cell>
          <cell r="E6453" t="str">
            <v>专用件</v>
          </cell>
          <cell r="F6453" t="str">
            <v>C</v>
          </cell>
        </row>
        <row r="6454">
          <cell r="B6454" t="str">
            <v>靠背部件</v>
          </cell>
          <cell r="C6454" t="str">
            <v>BACKREST COMP.</v>
          </cell>
          <cell r="D6454" t="str">
            <v>PCS</v>
          </cell>
          <cell r="E6454" t="str">
            <v>专用件</v>
          </cell>
          <cell r="F6454" t="str">
            <v>C</v>
          </cell>
        </row>
        <row r="6455">
          <cell r="B6455" t="str">
            <v>调角器右饰盖</v>
          </cell>
          <cell r="C6455" t="str">
            <v>RIGHT DECORATIVE COVER OF RECLINER ASSY.</v>
          </cell>
          <cell r="D6455" t="str">
            <v>PCS</v>
          </cell>
          <cell r="E6455" t="str">
            <v>专用件</v>
          </cell>
          <cell r="F6455" t="str">
            <v>C</v>
          </cell>
        </row>
        <row r="6456">
          <cell r="B6456" t="str">
            <v>右滑轨</v>
          </cell>
          <cell r="C6456" t="str">
            <v>RIGHT SLIDEWAY</v>
          </cell>
          <cell r="D6456" t="str">
            <v>PCS</v>
          </cell>
          <cell r="E6456" t="str">
            <v>专用件</v>
          </cell>
          <cell r="F6456" t="str">
            <v>C</v>
          </cell>
        </row>
        <row r="6457">
          <cell r="B6457" t="str">
            <v>左滑轨</v>
          </cell>
          <cell r="C6457" t="str">
            <v>LEFT SLIDEWAY</v>
          </cell>
          <cell r="D6457" t="str">
            <v>PCS</v>
          </cell>
          <cell r="E6457" t="str">
            <v>专用件</v>
          </cell>
          <cell r="F6457" t="str">
            <v>C</v>
          </cell>
        </row>
        <row r="6458">
          <cell r="B6458" t="str">
            <v>滑轨拉手</v>
          </cell>
          <cell r="C6458" t="str">
            <v>LEVER OF SLIDEWAY</v>
          </cell>
          <cell r="D6458" t="str">
            <v>PCS</v>
          </cell>
          <cell r="E6458" t="str">
            <v>专用件</v>
          </cell>
          <cell r="F6458" t="str">
            <v>C</v>
          </cell>
        </row>
        <row r="6459">
          <cell r="B6459" t="str">
            <v>调角器左饰盖</v>
          </cell>
          <cell r="C6459" t="str">
            <v>LEFT DECORATIVE COVER OF RECLINER ASSY.</v>
          </cell>
          <cell r="D6459" t="str">
            <v>PCS</v>
          </cell>
          <cell r="E6459" t="str">
            <v>专用件</v>
          </cell>
          <cell r="F6459" t="str">
            <v>C</v>
          </cell>
        </row>
        <row r="6460">
          <cell r="B6460" t="str">
            <v>后椅靠背体</v>
          </cell>
          <cell r="C6460" t="str">
            <v>BACKREST BODY OF REAR SEAT</v>
          </cell>
          <cell r="D6460" t="str">
            <v>PCS</v>
          </cell>
          <cell r="E6460" t="str">
            <v>专用件</v>
          </cell>
          <cell r="F6460" t="str">
            <v>C</v>
          </cell>
        </row>
        <row r="6461">
          <cell r="B6461" t="str">
            <v>后座椅垫片</v>
          </cell>
          <cell r="C6461" t="str">
            <v>BEARER SHEET OF REAR SEAT</v>
          </cell>
          <cell r="D6461" t="str">
            <v>PCS</v>
          </cell>
          <cell r="E6461" t="str">
            <v>专用件</v>
          </cell>
          <cell r="F6461" t="str">
            <v>C</v>
          </cell>
        </row>
        <row r="6462">
          <cell r="B6462" t="str">
            <v>后座椅锁组件</v>
          </cell>
          <cell r="C6462" t="str">
            <v>LOCK SET OF REAR SEAT</v>
          </cell>
          <cell r="D6462" t="str">
            <v>PCS</v>
          </cell>
          <cell r="E6462" t="str">
            <v>专用件</v>
          </cell>
          <cell r="F6462" t="str">
            <v>C</v>
          </cell>
        </row>
        <row r="6463">
          <cell r="B6463" t="str">
            <v>解锁按钮支撑</v>
          </cell>
          <cell r="C6463" t="str">
            <v>SUPPORTER OF UNLOCK BUTTON</v>
          </cell>
          <cell r="D6463" t="str">
            <v>PCS</v>
          </cell>
          <cell r="E6463" t="str">
            <v>专用件</v>
          </cell>
          <cell r="F6463" t="str">
            <v>C</v>
          </cell>
        </row>
        <row r="6464">
          <cell r="B6464" t="str">
            <v>解锁按钮</v>
          </cell>
          <cell r="C6464" t="str">
            <v>UNLOCK BUTTON</v>
          </cell>
          <cell r="D6464" t="str">
            <v>PCS</v>
          </cell>
          <cell r="E6464" t="str">
            <v>专用件</v>
          </cell>
          <cell r="F6464" t="str">
            <v>C</v>
          </cell>
        </row>
        <row r="6465">
          <cell r="B6465" t="str">
            <v>调节管滑轨法兰组件</v>
          </cell>
          <cell r="C6465" t="str">
            <v>FLANGE ASSY. OF SLIDEWAY OF ADJUSTMENT TUBE</v>
          </cell>
          <cell r="D6465" t="str">
            <v>SET</v>
          </cell>
          <cell r="E6465" t="str">
            <v>专用件</v>
          </cell>
          <cell r="F6465" t="str">
            <v>C</v>
          </cell>
        </row>
        <row r="6466">
          <cell r="B6466" t="str">
            <v>簧片按钮组件</v>
          </cell>
          <cell r="C6466" t="str">
            <v>REED BUTTON ASSY.</v>
          </cell>
          <cell r="D6466" t="str">
            <v>SET</v>
          </cell>
          <cell r="E6466" t="str">
            <v>专用件</v>
          </cell>
          <cell r="F6466" t="str">
            <v>C</v>
          </cell>
        </row>
        <row r="6467">
          <cell r="B6467" t="str">
            <v>后座椅调节支架</v>
          </cell>
          <cell r="C6467" t="str">
            <v>ADJUSTMENT BRACKET OF REAR SEAT</v>
          </cell>
          <cell r="D6467" t="str">
            <v>PCS</v>
          </cell>
          <cell r="E6467" t="str">
            <v>专用件</v>
          </cell>
          <cell r="F6467" t="str">
            <v>C</v>
          </cell>
        </row>
        <row r="6468">
          <cell r="B6468" t="str">
            <v>后座椅盖</v>
          </cell>
          <cell r="C6468" t="str">
            <v>REAR SEAT COVER</v>
          </cell>
          <cell r="D6468" t="str">
            <v>PCS</v>
          </cell>
          <cell r="E6468" t="str">
            <v>专用件</v>
          </cell>
          <cell r="F6468" t="str">
            <v>C</v>
          </cell>
        </row>
        <row r="6469">
          <cell r="B6469" t="str">
            <v>右车门体总成</v>
          </cell>
          <cell r="C6469" t="str">
            <v>RIGHT GATE BODY ASSY.</v>
          </cell>
          <cell r="D6469" t="str">
            <v>PCS</v>
          </cell>
          <cell r="E6469" t="str">
            <v>专用件</v>
          </cell>
          <cell r="F6469" t="str">
            <v>C</v>
          </cell>
        </row>
        <row r="6470">
          <cell r="B6470" t="str">
            <v>右门铰链组件</v>
          </cell>
          <cell r="C6470" t="str">
            <v>HINGE ASSY. OF RIGHT GATE</v>
          </cell>
          <cell r="D6470" t="str">
            <v>SET</v>
          </cell>
          <cell r="E6470" t="str">
            <v>专用件</v>
          </cell>
          <cell r="F6470" t="str">
            <v>C</v>
          </cell>
        </row>
        <row r="6471">
          <cell r="B6471" t="str">
            <v>左玻璃滑槽总成</v>
          </cell>
          <cell r="C6471" t="str">
            <v>SLIDEWAY ASSY. OF LEFT GLASS</v>
          </cell>
          <cell r="D6471" t="str">
            <v>PCS</v>
          </cell>
          <cell r="E6471" t="str">
            <v>专用件</v>
          </cell>
          <cell r="F6471" t="str">
            <v>C</v>
          </cell>
        </row>
        <row r="6472">
          <cell r="B6472" t="str">
            <v>右玻璃滑槽总成</v>
          </cell>
          <cell r="C6472" t="str">
            <v>SLIDEWAY ASSY. OF RIGHT GLASS</v>
          </cell>
          <cell r="D6472" t="str">
            <v>PCS</v>
          </cell>
          <cell r="E6472" t="str">
            <v>专用件</v>
          </cell>
          <cell r="F6472" t="str">
            <v>C</v>
          </cell>
        </row>
        <row r="6473">
          <cell r="B6473" t="str">
            <v>右前门窗玻璃</v>
          </cell>
          <cell r="C6473" t="str">
            <v>GLASS OF RIGHT FRONT GATE WINDOW</v>
          </cell>
          <cell r="D6473" t="str">
            <v>PCS</v>
          </cell>
          <cell r="E6473" t="str">
            <v>专用件</v>
          </cell>
          <cell r="F6473" t="str">
            <v>C</v>
          </cell>
        </row>
        <row r="6474">
          <cell r="B6474" t="str">
            <v>右后门窗玻璃</v>
          </cell>
          <cell r="C6474" t="str">
            <v>GLASS OF RIGHT REAR GATE WINDOW</v>
          </cell>
          <cell r="D6474" t="str">
            <v>PCS</v>
          </cell>
          <cell r="E6474" t="str">
            <v>专用件</v>
          </cell>
          <cell r="F6474" t="str">
            <v>C</v>
          </cell>
        </row>
        <row r="6475">
          <cell r="B6475" t="str">
            <v>右立柱压条</v>
          </cell>
          <cell r="C6475" t="str">
            <v>STRIP OF RIGHT STANDING POST</v>
          </cell>
          <cell r="D6475" t="str">
            <v>PCS</v>
          </cell>
          <cell r="E6475" t="str">
            <v>专用件</v>
          </cell>
          <cell r="F6475" t="str">
            <v>C</v>
          </cell>
        </row>
        <row r="6476">
          <cell r="B6476" t="str">
            <v>右外板加强板</v>
          </cell>
          <cell r="C6476" t="str">
            <v>REINFORCEMENT PLATE OF RIGHT OUTER</v>
          </cell>
          <cell r="D6476" t="str">
            <v>PCS</v>
          </cell>
          <cell r="E6476" t="str">
            <v>专用件</v>
          </cell>
          <cell r="F6476" t="str">
            <v>C</v>
          </cell>
        </row>
        <row r="6477">
          <cell r="B6477" t="str">
            <v>右门锁总成</v>
          </cell>
          <cell r="C6477" t="str">
            <v>LOCK ASSY. OF RIGHT GATE</v>
          </cell>
          <cell r="D6477" t="str">
            <v>PCS</v>
          </cell>
          <cell r="E6477" t="str">
            <v>专用件</v>
          </cell>
          <cell r="F6477" t="str">
            <v>C</v>
          </cell>
        </row>
        <row r="6478">
          <cell r="B6478" t="str">
            <v>右锁体部件</v>
          </cell>
          <cell r="C6478" t="str">
            <v>RIGHT LOCK BODY COMP.</v>
          </cell>
          <cell r="D6478" t="str">
            <v>PCS</v>
          </cell>
          <cell r="E6478" t="str">
            <v>专用件</v>
          </cell>
          <cell r="F6478" t="str">
            <v>C</v>
          </cell>
        </row>
        <row r="6479">
          <cell r="B6479" t="str">
            <v>内开锁止连接杆</v>
          </cell>
          <cell r="C6479" t="str">
            <v>CONNECTIVE ROD OF INWARD OPENED LOCK</v>
          </cell>
          <cell r="D6479" t="str">
            <v>PCS</v>
          </cell>
          <cell r="E6479" t="str">
            <v>专用件</v>
          </cell>
          <cell r="F6479" t="str">
            <v>C</v>
          </cell>
        </row>
        <row r="6480">
          <cell r="B6480" t="str">
            <v>拉索接头</v>
          </cell>
          <cell r="C6480" t="str">
            <v>CABLE JOINT</v>
          </cell>
          <cell r="D6480" t="str">
            <v>PCS</v>
          </cell>
          <cell r="E6480" t="str">
            <v>专用件</v>
          </cell>
          <cell r="F6480" t="str">
            <v>C</v>
          </cell>
        </row>
        <row r="6481">
          <cell r="B6481" t="str">
            <v>锁止右拉索</v>
          </cell>
          <cell r="C6481" t="str">
            <v>RIGHT LOCKING CABLE</v>
          </cell>
          <cell r="D6481" t="str">
            <v>PCS</v>
          </cell>
          <cell r="E6481" t="str">
            <v>专用件</v>
          </cell>
          <cell r="F6481" t="str">
            <v>A</v>
          </cell>
        </row>
        <row r="6482">
          <cell r="B6482" t="str">
            <v>后锁体部件</v>
          </cell>
          <cell r="C6482" t="str">
            <v>REAR LOCK BODY COMP.</v>
          </cell>
          <cell r="D6482" t="str">
            <v>PCS</v>
          </cell>
          <cell r="E6482" t="str">
            <v>专用件</v>
          </cell>
          <cell r="F6482" t="str">
            <v>C</v>
          </cell>
        </row>
        <row r="6483">
          <cell r="B6483" t="str">
            <v>锁止左拉索</v>
          </cell>
          <cell r="C6483" t="str">
            <v>LEFT LOCKING CABLE</v>
          </cell>
          <cell r="D6483" t="str">
            <v>PCS</v>
          </cell>
          <cell r="E6483" t="str">
            <v>专用件</v>
          </cell>
          <cell r="F6483" t="str">
            <v>A</v>
          </cell>
        </row>
        <row r="6484">
          <cell r="B6484" t="str">
            <v>后门锁芯组件</v>
          </cell>
          <cell r="C6484" t="str">
            <v>LOCK CORE ASSY. OF REAR GATE</v>
          </cell>
          <cell r="D6484" t="str">
            <v>SET</v>
          </cell>
          <cell r="E6484" t="str">
            <v>专用件</v>
          </cell>
          <cell r="F6484" t="str">
            <v>C</v>
          </cell>
        </row>
        <row r="6485">
          <cell r="B6485" t="str">
            <v>后门锁芯安装螺钉</v>
          </cell>
          <cell r="C6485" t="str">
            <v>INSTALLATION SCREW OF REAR GATE LOCK CORE</v>
          </cell>
          <cell r="D6485" t="str">
            <v>PCS</v>
          </cell>
          <cell r="E6485" t="str">
            <v>专用件</v>
          </cell>
          <cell r="F6485" t="str">
            <v>C</v>
          </cell>
        </row>
        <row r="6486">
          <cell r="B6486" t="str">
            <v>闭锁器</v>
          </cell>
          <cell r="C6486" t="str">
            <v>CLOSEDOWN DEVICE</v>
          </cell>
          <cell r="D6486" t="str">
            <v>PCS</v>
          </cell>
          <cell r="E6486" t="str">
            <v>专用件</v>
          </cell>
          <cell r="F6486" t="str">
            <v>C</v>
          </cell>
        </row>
        <row r="6487">
          <cell r="B6487" t="str">
            <v>闭锁器安装螺栓</v>
          </cell>
          <cell r="C6487" t="str">
            <v>INSTALLATION BOLT OF CLOSEDOWN DEVICE</v>
          </cell>
          <cell r="D6487" t="str">
            <v>PCS</v>
          </cell>
          <cell r="E6487" t="str">
            <v>专用件</v>
          </cell>
          <cell r="F6487" t="str">
            <v>C</v>
          </cell>
        </row>
        <row r="6488">
          <cell r="B6488" t="str">
            <v>右门玻璃导槽</v>
          </cell>
          <cell r="C6488" t="str">
            <v>GLASS SLIDEWAY OF RIGHT GATE</v>
          </cell>
          <cell r="D6488" t="str">
            <v>PCS</v>
          </cell>
          <cell r="E6488" t="str">
            <v>专用件</v>
          </cell>
          <cell r="F6488" t="str">
            <v>C</v>
          </cell>
        </row>
        <row r="6489">
          <cell r="B6489" t="str">
            <v>右内门板总成</v>
          </cell>
          <cell r="C6489" t="str">
            <v>GATE BOARD ASSY. OF RIGHT INNER</v>
          </cell>
          <cell r="D6489" t="str">
            <v>PCS</v>
          </cell>
          <cell r="E6489" t="str">
            <v>专用件</v>
          </cell>
          <cell r="F6489" t="str">
            <v>C</v>
          </cell>
        </row>
        <row r="6490">
          <cell r="B6490" t="str">
            <v>右内门扶手内侧</v>
          </cell>
          <cell r="C6490" t="str">
            <v>INNER SIDE OF RIGHT INNER GATE</v>
          </cell>
          <cell r="D6490" t="str">
            <v>PCS</v>
          </cell>
          <cell r="E6490" t="str">
            <v>专用件</v>
          </cell>
          <cell r="F6490" t="str">
            <v>C</v>
          </cell>
        </row>
        <row r="6491">
          <cell r="B6491" t="str">
            <v>右内门扶手外侧</v>
          </cell>
          <cell r="C6491" t="str">
            <v>OUTER SIDE OF RIGHT INNER GATE</v>
          </cell>
          <cell r="D6491" t="str">
            <v>PCS</v>
          </cell>
          <cell r="E6491" t="str">
            <v>专用件</v>
          </cell>
          <cell r="F6491" t="str">
            <v>C</v>
          </cell>
        </row>
        <row r="6492">
          <cell r="B6492" t="str">
            <v>侧门气撑</v>
          </cell>
          <cell r="C6492" t="str">
            <v>AIR SUPPORTER OF SIDE GATE</v>
          </cell>
          <cell r="D6492" t="str">
            <v>PCS</v>
          </cell>
          <cell r="E6492" t="str">
            <v>专用件</v>
          </cell>
          <cell r="F6492" t="str">
            <v>C</v>
          </cell>
        </row>
        <row r="6493">
          <cell r="B6493" t="str">
            <v>左车门体总成</v>
          </cell>
          <cell r="C6493" t="str">
            <v>LEFT GATE BODY ASSY.</v>
          </cell>
          <cell r="D6493" t="str">
            <v>PCS</v>
          </cell>
          <cell r="E6493" t="str">
            <v>专用件</v>
          </cell>
          <cell r="F6493" t="str">
            <v>C</v>
          </cell>
        </row>
        <row r="6494">
          <cell r="B6494" t="str">
            <v>左门铰链总成</v>
          </cell>
          <cell r="C6494" t="str">
            <v>LEFT GATE HINGE ASSY.</v>
          </cell>
          <cell r="D6494" t="str">
            <v>PCS</v>
          </cell>
          <cell r="E6494" t="str">
            <v>专用件</v>
          </cell>
          <cell r="F6494" t="str">
            <v>C</v>
          </cell>
        </row>
        <row r="6495">
          <cell r="B6495" t="str">
            <v>玻璃升降器把手</v>
          </cell>
          <cell r="C6495" t="str">
            <v>LIFTER LEVER OF GLASS</v>
          </cell>
          <cell r="D6495" t="str">
            <v>PCS</v>
          </cell>
          <cell r="E6495" t="str">
            <v>专用件</v>
          </cell>
          <cell r="F6495" t="str">
            <v>C</v>
          </cell>
        </row>
        <row r="6496">
          <cell r="B6496" t="str">
            <v>左前门窗玻璃</v>
          </cell>
          <cell r="C6496" t="str">
            <v>WINDOW GLASS OF LEFT FRONT GATE</v>
          </cell>
          <cell r="D6496" t="str">
            <v>PCS</v>
          </cell>
          <cell r="E6496" t="str">
            <v>专用件</v>
          </cell>
          <cell r="F6496" t="str">
            <v>C</v>
          </cell>
        </row>
        <row r="6497">
          <cell r="B6497" t="str">
            <v>左后门窗玻璃</v>
          </cell>
          <cell r="C6497" t="str">
            <v>WINDOW GLASS OF LEFT REAR GATE</v>
          </cell>
          <cell r="D6497" t="str">
            <v>PCS</v>
          </cell>
          <cell r="E6497" t="str">
            <v>专用件</v>
          </cell>
          <cell r="F6497" t="str">
            <v>C</v>
          </cell>
        </row>
        <row r="6498">
          <cell r="B6498" t="str">
            <v>左立柱压条</v>
          </cell>
          <cell r="C6498" t="str">
            <v>STRIP OF LEFT STANDING POST</v>
          </cell>
          <cell r="D6498" t="str">
            <v>PCS</v>
          </cell>
          <cell r="E6498" t="str">
            <v>专用件</v>
          </cell>
          <cell r="F6498" t="str">
            <v>C</v>
          </cell>
        </row>
        <row r="6499">
          <cell r="B6499" t="str">
            <v>左外板加强板</v>
          </cell>
          <cell r="C6499" t="str">
            <v>REINFORCEMENT PLATE OF LEFT OUTER</v>
          </cell>
          <cell r="D6499" t="str">
            <v>PCS</v>
          </cell>
          <cell r="E6499" t="str">
            <v>专用件</v>
          </cell>
          <cell r="F6499" t="str">
            <v>C</v>
          </cell>
        </row>
        <row r="6500">
          <cell r="B6500" t="str">
            <v>左门手柄总成</v>
          </cell>
          <cell r="C6500" t="str">
            <v>LEVER ASSY. OF LEFT GATE</v>
          </cell>
          <cell r="D6500" t="str">
            <v>PCS</v>
          </cell>
          <cell r="E6500" t="str">
            <v>专用件</v>
          </cell>
          <cell r="F6500" t="str">
            <v>C</v>
          </cell>
        </row>
        <row r="6501">
          <cell r="B6501" t="str">
            <v>左锁体部件</v>
          </cell>
          <cell r="C6501" t="str">
            <v>LEFT LOCK BODY COMP.</v>
          </cell>
          <cell r="D6501" t="str">
            <v>PCS</v>
          </cell>
          <cell r="E6501" t="str">
            <v>专用件</v>
          </cell>
          <cell r="F6501" t="str">
            <v>C</v>
          </cell>
        </row>
        <row r="6502">
          <cell r="B6502" t="str">
            <v>左门玻璃导槽</v>
          </cell>
          <cell r="C6502" t="str">
            <v>GLASS SLIDEWAY OF LEFT GATE</v>
          </cell>
          <cell r="D6502" t="str">
            <v>PCS</v>
          </cell>
          <cell r="E6502" t="str">
            <v>专用件</v>
          </cell>
          <cell r="F6502" t="str">
            <v>C</v>
          </cell>
        </row>
        <row r="6503">
          <cell r="B6503" t="str">
            <v>左三角窗内饰条</v>
          </cell>
          <cell r="C6503" t="str">
            <v>INNER DECORATIVE STRIP OF LEFT TRIANGLE WINDOW</v>
          </cell>
          <cell r="D6503" t="str">
            <v>PCS</v>
          </cell>
          <cell r="E6503" t="str">
            <v>专用件</v>
          </cell>
          <cell r="F6503" t="str">
            <v>C</v>
          </cell>
        </row>
        <row r="6504">
          <cell r="B6504" t="str">
            <v>左外水切密封条</v>
          </cell>
          <cell r="C6504" t="str">
            <v>SEAL STRIP OF LEFT OUTER WATER CUT</v>
          </cell>
          <cell r="D6504" t="str">
            <v>PCS</v>
          </cell>
          <cell r="E6504" t="str">
            <v>专用件</v>
          </cell>
          <cell r="F6504" t="str">
            <v>C</v>
          </cell>
        </row>
        <row r="6505">
          <cell r="B6505" t="str">
            <v>左内水切密封条</v>
          </cell>
          <cell r="C6505" t="str">
            <v>SEAL STRIP OF LEFT INNER WATER CUT</v>
          </cell>
          <cell r="D6505" t="str">
            <v>PCS</v>
          </cell>
          <cell r="E6505" t="str">
            <v>专用件</v>
          </cell>
          <cell r="F6505" t="str">
            <v>C</v>
          </cell>
        </row>
        <row r="6506">
          <cell r="B6506" t="str">
            <v>左内门板总成</v>
          </cell>
          <cell r="C6506" t="str">
            <v>GATE BOARD ASSY. OF LEFT INNER</v>
          </cell>
          <cell r="D6506" t="str">
            <v>PCS</v>
          </cell>
          <cell r="E6506" t="str">
            <v>专用件</v>
          </cell>
          <cell r="F6506" t="str">
            <v>C</v>
          </cell>
        </row>
        <row r="6507">
          <cell r="B6507" t="str">
            <v>左内门扶手内侧</v>
          </cell>
          <cell r="C6507" t="str">
            <v>INNER SIDE OF ARMREST OF LEFT INNER GATE</v>
          </cell>
          <cell r="D6507" t="str">
            <v>PCS</v>
          </cell>
          <cell r="E6507" t="str">
            <v>专用件</v>
          </cell>
          <cell r="F6507" t="str">
            <v>C</v>
          </cell>
        </row>
        <row r="6508">
          <cell r="B6508" t="str">
            <v>左内门扶手外侧</v>
          </cell>
          <cell r="C6508" t="str">
            <v>OUTER SIDE OF ARMREST OF LEFT INNER GATE</v>
          </cell>
          <cell r="D6508" t="str">
            <v>PCS</v>
          </cell>
          <cell r="E6508" t="str">
            <v>专用件</v>
          </cell>
          <cell r="F6508" t="str">
            <v>C</v>
          </cell>
        </row>
        <row r="6509">
          <cell r="B6509" t="str">
            <v>右车门外板总成</v>
          </cell>
          <cell r="C6509" t="str">
            <v>OUTER BOARD ASSY. OF RIGHT GATE</v>
          </cell>
          <cell r="D6509" t="str">
            <v>PCS</v>
          </cell>
          <cell r="E6509" t="str">
            <v>专用件</v>
          </cell>
          <cell r="F6509" t="str">
            <v>C</v>
          </cell>
        </row>
        <row r="6510">
          <cell r="B6510" t="str">
            <v>右车门内板总成</v>
          </cell>
          <cell r="C6510" t="str">
            <v>INNER BOARD ASSY. OF RIGHT GATE</v>
          </cell>
          <cell r="D6510" t="str">
            <v>PCS</v>
          </cell>
          <cell r="E6510" t="str">
            <v>专用件</v>
          </cell>
          <cell r="F6510" t="str">
            <v>C</v>
          </cell>
        </row>
        <row r="6511">
          <cell r="B6511" t="str">
            <v>右车门安装铰链组件</v>
          </cell>
          <cell r="C6511" t="str">
            <v>INSTALLATION HINGE ASSY. OF RIGHT GATE</v>
          </cell>
          <cell r="D6511" t="str">
            <v>SET</v>
          </cell>
          <cell r="E6511" t="str">
            <v>专用件</v>
          </cell>
          <cell r="F6511" t="str">
            <v>C</v>
          </cell>
        </row>
        <row r="6512">
          <cell r="B6512" t="str">
            <v>铰链垫片</v>
          </cell>
          <cell r="C6512" t="str">
            <v>WASHER OF HINGE</v>
          </cell>
          <cell r="D6512" t="str">
            <v>PCS</v>
          </cell>
          <cell r="E6512" t="str">
            <v>专用件</v>
          </cell>
          <cell r="F6512" t="str">
            <v>C</v>
          </cell>
        </row>
        <row r="6513">
          <cell r="B6513" t="str">
            <v>右铰链安装板组合</v>
          </cell>
          <cell r="C6513" t="str">
            <v>INSTALLATION PLATE ASSY. OF RIGHT HINGE</v>
          </cell>
          <cell r="D6513" t="str">
            <v>PCS</v>
          </cell>
          <cell r="E6513" t="str">
            <v>专用件</v>
          </cell>
          <cell r="F6513" t="str">
            <v>C</v>
          </cell>
        </row>
        <row r="6514">
          <cell r="B6514" t="str">
            <v>车门铰链调节垫片</v>
          </cell>
          <cell r="C6514" t="str">
            <v>ADJUSTMENT WASHER OF GATE HINGE</v>
          </cell>
          <cell r="D6514" t="str">
            <v>PCS</v>
          </cell>
          <cell r="E6514" t="str">
            <v>专用件</v>
          </cell>
          <cell r="F6514" t="str">
            <v>C</v>
          </cell>
        </row>
        <row r="6515">
          <cell r="B6515" t="str">
            <v>右门手柄总成</v>
          </cell>
          <cell r="C6515" t="str">
            <v>LEVER ASSY. OF RIGHT GATE</v>
          </cell>
          <cell r="D6515" t="str">
            <v>PCS</v>
          </cell>
          <cell r="E6515" t="str">
            <v>专用件</v>
          </cell>
          <cell r="F6515" t="str">
            <v>C</v>
          </cell>
        </row>
        <row r="6516">
          <cell r="B6516" t="str">
            <v>右锁体底板</v>
          </cell>
          <cell r="C6516" t="str">
            <v>BOTTOM PLATE OF RIGHT LOCK BODY</v>
          </cell>
          <cell r="D6516" t="str">
            <v>PCS</v>
          </cell>
          <cell r="E6516" t="str">
            <v>专用件</v>
          </cell>
          <cell r="F6516" t="str">
            <v>C</v>
          </cell>
        </row>
        <row r="6517">
          <cell r="B6517" t="str">
            <v>右锁体盖板</v>
          </cell>
          <cell r="C6517" t="str">
            <v>COVERING PLATE OF RIGHT LOCK BODY</v>
          </cell>
          <cell r="D6517" t="str">
            <v>PCS</v>
          </cell>
          <cell r="E6517" t="str">
            <v>专用件</v>
          </cell>
          <cell r="F6517" t="str">
            <v>C</v>
          </cell>
        </row>
        <row r="6518">
          <cell r="B6518" t="str">
            <v>右锁止连接板</v>
          </cell>
          <cell r="C6518" t="str">
            <v>CONNECTIVE PLATE OF RIGHT CHECK</v>
          </cell>
          <cell r="D6518" t="str">
            <v>PCS</v>
          </cell>
          <cell r="E6518" t="str">
            <v>专用件</v>
          </cell>
          <cell r="F6518" t="str">
            <v>C</v>
          </cell>
        </row>
        <row r="6519">
          <cell r="B6519" t="str">
            <v>右解锁推板</v>
          </cell>
          <cell r="C6519" t="str">
            <v>PUSHING PLATE OF RIGHT UNLOCK</v>
          </cell>
          <cell r="D6519" t="str">
            <v>PCS</v>
          </cell>
          <cell r="E6519" t="str">
            <v>专用件</v>
          </cell>
          <cell r="F6519" t="str">
            <v>C</v>
          </cell>
        </row>
        <row r="6520">
          <cell r="B6520" t="str">
            <v>右卡板锁止板</v>
          </cell>
          <cell r="C6520" t="str">
            <v>CHECK PLATE OF RIGHT CLAMP BOARD</v>
          </cell>
          <cell r="D6520" t="str">
            <v>PCS</v>
          </cell>
          <cell r="E6520" t="str">
            <v>专用件</v>
          </cell>
          <cell r="F6520" t="str">
            <v>C</v>
          </cell>
        </row>
        <row r="6521">
          <cell r="B6521" t="str">
            <v>卡板锁止推销</v>
          </cell>
          <cell r="C6521" t="str">
            <v>PUSHING PIN OF BOARD LOCKING</v>
          </cell>
          <cell r="D6521" t="str">
            <v>PCS</v>
          </cell>
          <cell r="E6521" t="str">
            <v>专用件</v>
          </cell>
          <cell r="F6521" t="str">
            <v>C</v>
          </cell>
        </row>
        <row r="6522">
          <cell r="B6522" t="str">
            <v>卡板锁止板轴</v>
          </cell>
          <cell r="C6522" t="str">
            <v>AXLE OF CHECK PLATE OF CLAMP PLATE</v>
          </cell>
          <cell r="D6522" t="str">
            <v>PCS</v>
          </cell>
          <cell r="E6522" t="str">
            <v>专用件</v>
          </cell>
          <cell r="F6522" t="str">
            <v>C</v>
          </cell>
        </row>
        <row r="6523">
          <cell r="B6523" t="str">
            <v>卡板包塑套</v>
          </cell>
          <cell r="C6523" t="str">
            <v>PLASTIC JACKET OF CLAMP PLATE</v>
          </cell>
          <cell r="D6523" t="str">
            <v>PCS</v>
          </cell>
          <cell r="E6523" t="str">
            <v>专用件</v>
          </cell>
          <cell r="F6523" t="str">
            <v>C</v>
          </cell>
        </row>
        <row r="6524">
          <cell r="B6524" t="str">
            <v>卡板轴</v>
          </cell>
          <cell r="C6524" t="str">
            <v>AXLE OF CLAMP PLATE</v>
          </cell>
          <cell r="D6524" t="str">
            <v>PCS</v>
          </cell>
          <cell r="E6524" t="str">
            <v>专用件</v>
          </cell>
          <cell r="F6524" t="str">
            <v>C</v>
          </cell>
        </row>
        <row r="6525">
          <cell r="B6525" t="str">
            <v>右卡板缓冲胶垫</v>
          </cell>
          <cell r="C6525" t="str">
            <v>DAMPING RUBBER SHEET OF RIGHT CLAMP PLATE</v>
          </cell>
          <cell r="D6525" t="str">
            <v>PCS</v>
          </cell>
          <cell r="E6525" t="str">
            <v>专用件</v>
          </cell>
          <cell r="F6525" t="str">
            <v>C</v>
          </cell>
        </row>
        <row r="6526">
          <cell r="B6526" t="str">
            <v>锁体底板组合</v>
          </cell>
          <cell r="C6526" t="str">
            <v>BOTTOM PLATE SET OF LOCK BODY</v>
          </cell>
          <cell r="D6526" t="str">
            <v>PCS</v>
          </cell>
          <cell r="E6526" t="str">
            <v>专用件</v>
          </cell>
          <cell r="F6526" t="str">
            <v>C</v>
          </cell>
        </row>
        <row r="6527">
          <cell r="B6527" t="str">
            <v>锁体棘轮</v>
          </cell>
          <cell r="C6527" t="str">
            <v>RATCHET OF LOCK BODY</v>
          </cell>
          <cell r="D6527" t="str">
            <v>PCS</v>
          </cell>
          <cell r="E6527" t="str">
            <v>专用件</v>
          </cell>
          <cell r="F6527" t="str">
            <v>C</v>
          </cell>
        </row>
        <row r="6528">
          <cell r="B6528" t="str">
            <v>棘轮轴</v>
          </cell>
          <cell r="C6528" t="str">
            <v>AXLE OF RATCHET</v>
          </cell>
          <cell r="D6528" t="str">
            <v>PCS</v>
          </cell>
          <cell r="E6528" t="str">
            <v>专用件</v>
          </cell>
          <cell r="F6528" t="str">
            <v>C</v>
          </cell>
        </row>
        <row r="6529">
          <cell r="B6529" t="str">
            <v>棘轮挡板</v>
          </cell>
          <cell r="C6529" t="str">
            <v>CHECK PLATE OF RATCHET</v>
          </cell>
          <cell r="D6529" t="str">
            <v>PCS</v>
          </cell>
          <cell r="E6529" t="str">
            <v>专用件</v>
          </cell>
          <cell r="F6529" t="str">
            <v>C</v>
          </cell>
        </row>
        <row r="6530">
          <cell r="B6530" t="str">
            <v>棘轮挡板轴</v>
          </cell>
          <cell r="C6530" t="str">
            <v>AXLE OF CHECK PLATE OF RATCHET</v>
          </cell>
          <cell r="D6530" t="str">
            <v>PCS</v>
          </cell>
          <cell r="E6530" t="str">
            <v>专用件</v>
          </cell>
          <cell r="F6530" t="str">
            <v>C</v>
          </cell>
        </row>
        <row r="6531">
          <cell r="B6531" t="str">
            <v>棘轮推板</v>
          </cell>
          <cell r="C6531" t="str">
            <v>PUSHING ROD OF RATCHET</v>
          </cell>
          <cell r="D6531" t="str">
            <v>PCS</v>
          </cell>
          <cell r="E6531" t="str">
            <v>专用件</v>
          </cell>
          <cell r="F6531" t="str">
            <v>C</v>
          </cell>
        </row>
        <row r="6532">
          <cell r="B6532" t="str">
            <v>棘轮推板轴</v>
          </cell>
          <cell r="C6532" t="str">
            <v>PUSHING ROD AXIS OF RATCHET</v>
          </cell>
          <cell r="D6532" t="str">
            <v>PCS</v>
          </cell>
          <cell r="E6532" t="str">
            <v>专用件</v>
          </cell>
          <cell r="F6532" t="str">
            <v>C</v>
          </cell>
        </row>
        <row r="6533">
          <cell r="B6533" t="str">
            <v>右内门板本体</v>
          </cell>
          <cell r="C6533" t="str">
            <v>GATE BOARD BODY OF RIGHT INNER GATE</v>
          </cell>
          <cell r="D6533" t="str">
            <v>PCS</v>
          </cell>
          <cell r="E6533" t="str">
            <v>专用件</v>
          </cell>
          <cell r="F6533" t="str">
            <v>C</v>
          </cell>
        </row>
        <row r="6534">
          <cell r="B6534" t="str">
            <v>右门内饰板组件</v>
          </cell>
          <cell r="C6534" t="str">
            <v>INNER DECORATIVE PLATE ASSY. OF RIGHT GATE</v>
          </cell>
          <cell r="D6534" t="str">
            <v>SET</v>
          </cell>
          <cell r="E6534" t="str">
            <v>专用件</v>
          </cell>
          <cell r="F6534" t="str">
            <v>C</v>
          </cell>
        </row>
        <row r="6535">
          <cell r="B6535" t="str">
            <v>左车门外板总成</v>
          </cell>
          <cell r="C6535" t="str">
            <v>OUTER BOARD ASSY. OF LEFT GATE</v>
          </cell>
          <cell r="D6535" t="str">
            <v>PCS</v>
          </cell>
          <cell r="E6535" t="str">
            <v>专用件</v>
          </cell>
          <cell r="F6535" t="str">
            <v>C</v>
          </cell>
        </row>
        <row r="6536">
          <cell r="B6536" t="str">
            <v>车门内板总成</v>
          </cell>
          <cell r="C6536" t="str">
            <v>INNER BOARD ASSY. OF GATE</v>
          </cell>
          <cell r="D6536" t="str">
            <v>PCS</v>
          </cell>
          <cell r="E6536" t="str">
            <v>专用件</v>
          </cell>
          <cell r="F6536" t="str">
            <v>C</v>
          </cell>
        </row>
        <row r="6537">
          <cell r="B6537" t="str">
            <v>左车门安装铰链总成</v>
          </cell>
          <cell r="C6537" t="str">
            <v>INSTALLATION HINGE ASSY. OF LEFT GATE</v>
          </cell>
          <cell r="D6537" t="str">
            <v>PCS</v>
          </cell>
          <cell r="E6537" t="str">
            <v>专用件</v>
          </cell>
          <cell r="F6537" t="str">
            <v>C</v>
          </cell>
        </row>
        <row r="6538">
          <cell r="B6538" t="str">
            <v>左铰链安装板组合</v>
          </cell>
          <cell r="C6538" t="str">
            <v>INSTALLATION PLATE ASSY. OF LEFT HINGE</v>
          </cell>
          <cell r="D6538" t="str">
            <v>PCS</v>
          </cell>
          <cell r="E6538" t="str">
            <v>专用件</v>
          </cell>
          <cell r="F6538" t="str">
            <v>C</v>
          </cell>
        </row>
        <row r="6539">
          <cell r="B6539" t="str">
            <v>左内开部件</v>
          </cell>
          <cell r="C6539" t="str">
            <v>LEFT INWARD OPENNING COMP.</v>
          </cell>
          <cell r="D6539" t="str">
            <v>PCS</v>
          </cell>
          <cell r="E6539" t="str">
            <v>专用件</v>
          </cell>
          <cell r="F6539" t="str">
            <v>C</v>
          </cell>
        </row>
        <row r="6540">
          <cell r="B6540" t="str">
            <v>内开拉索</v>
          </cell>
          <cell r="C6540" t="str">
            <v>INWARD OPENING CABLE</v>
          </cell>
          <cell r="D6540" t="str">
            <v>PCS</v>
          </cell>
          <cell r="E6540" t="str">
            <v>专用件</v>
          </cell>
          <cell r="F6540" t="str">
            <v>A</v>
          </cell>
        </row>
        <row r="6541">
          <cell r="B6541" t="str">
            <v>左外开部件</v>
          </cell>
          <cell r="C6541" t="str">
            <v>LEFT OUTWARD OPENING COMP.</v>
          </cell>
          <cell r="D6541" t="str">
            <v>PCS</v>
          </cell>
          <cell r="E6541" t="str">
            <v>专用件</v>
          </cell>
          <cell r="F6541" t="str">
            <v>C</v>
          </cell>
        </row>
        <row r="6542">
          <cell r="B6542" t="str">
            <v>左外开密封板</v>
          </cell>
          <cell r="C6542" t="str">
            <v>SEAL PLATE OF LEFT OUTWARD OPENNING</v>
          </cell>
          <cell r="D6542" t="str">
            <v>PCS</v>
          </cell>
          <cell r="E6542" t="str">
            <v>专用件</v>
          </cell>
          <cell r="F6542" t="str">
            <v>C</v>
          </cell>
        </row>
        <row r="6543">
          <cell r="B6543" t="str">
            <v>左锁销支架部件</v>
          </cell>
          <cell r="C6543" t="str">
            <v>BRACKET COMP. OF LEFT LOCK PIN</v>
          </cell>
          <cell r="D6543" t="str">
            <v>PCS</v>
          </cell>
          <cell r="E6543" t="str">
            <v>专用件</v>
          </cell>
          <cell r="F6543" t="str">
            <v>C</v>
          </cell>
        </row>
        <row r="6544">
          <cell r="B6544" t="str">
            <v>外开左钢丝部件</v>
          </cell>
          <cell r="C6544" t="str">
            <v>STEEL COMP. OF LEFT OUTWARD OPENNING</v>
          </cell>
          <cell r="D6544" t="str">
            <v>PCS</v>
          </cell>
          <cell r="E6544" t="str">
            <v>专用件</v>
          </cell>
          <cell r="F6544" t="str">
            <v>C</v>
          </cell>
        </row>
        <row r="6545">
          <cell r="B6545" t="str">
            <v>左锁体底板</v>
          </cell>
          <cell r="C6545" t="str">
            <v>BOTTOM PLATE OF LEFT LOCK BODY</v>
          </cell>
          <cell r="D6545" t="str">
            <v>PCS</v>
          </cell>
          <cell r="E6545" t="str">
            <v>专用件</v>
          </cell>
          <cell r="F6545" t="str">
            <v>C</v>
          </cell>
        </row>
        <row r="6546">
          <cell r="B6546" t="str">
            <v>左锁体盖板</v>
          </cell>
          <cell r="C6546" t="str">
            <v>COVER OF LEFT LOCK BODY</v>
          </cell>
          <cell r="D6546" t="str">
            <v>PCS</v>
          </cell>
          <cell r="E6546" t="str">
            <v>专用件</v>
          </cell>
          <cell r="F6546" t="str">
            <v>C</v>
          </cell>
        </row>
        <row r="6547">
          <cell r="B6547" t="str">
            <v>左解锁推板</v>
          </cell>
          <cell r="C6547" t="str">
            <v>PUSHING PLATE OF LEFT UNLOCK</v>
          </cell>
          <cell r="D6547" t="str">
            <v>PCS</v>
          </cell>
          <cell r="E6547" t="str">
            <v>专用件</v>
          </cell>
          <cell r="F6547" t="str">
            <v>C</v>
          </cell>
        </row>
        <row r="6548">
          <cell r="B6548" t="str">
            <v>左卡板锁止板</v>
          </cell>
          <cell r="C6548" t="str">
            <v>CHECK PLATE OF LEFT CLAMP PLATE</v>
          </cell>
          <cell r="D6548" t="str">
            <v>PCS</v>
          </cell>
          <cell r="E6548" t="str">
            <v>专用件</v>
          </cell>
          <cell r="F6548" t="str">
            <v>C</v>
          </cell>
        </row>
        <row r="6549">
          <cell r="B6549" t="str">
            <v>左卡板缓冲胶垫</v>
          </cell>
          <cell r="C6549" t="str">
            <v>DAMPPING RUBBER SHEET OF LEFT CLAMP BOARD</v>
          </cell>
          <cell r="D6549" t="str">
            <v>PCS</v>
          </cell>
          <cell r="E6549" t="str">
            <v>专用件</v>
          </cell>
          <cell r="F6549" t="str">
            <v>C</v>
          </cell>
        </row>
        <row r="6550">
          <cell r="B6550" t="str">
            <v>左锁止连接板</v>
          </cell>
          <cell r="C6550" t="str">
            <v>CONNECTIVE PLATE OF LEFT LOCKING</v>
          </cell>
          <cell r="D6550" t="str">
            <v>PCS</v>
          </cell>
          <cell r="E6550" t="str">
            <v>专用件</v>
          </cell>
          <cell r="F6550" t="str">
            <v>C</v>
          </cell>
        </row>
        <row r="6551">
          <cell r="B6551" t="str">
            <v>左内门板本体</v>
          </cell>
          <cell r="C6551" t="str">
            <v>GATE BOARD BODY OF LEFT INNER BODY</v>
          </cell>
          <cell r="D6551" t="str">
            <v>PCS</v>
          </cell>
          <cell r="E6551" t="str">
            <v>专用件</v>
          </cell>
          <cell r="F6551" t="str">
            <v>C</v>
          </cell>
        </row>
        <row r="6552">
          <cell r="B6552" t="str">
            <v>左门内饰板组件</v>
          </cell>
          <cell r="C6552" t="str">
            <v>DECORATIVE PIECE ASSY. OF LEFT INNER GATE</v>
          </cell>
          <cell r="D6552" t="str">
            <v>SET</v>
          </cell>
          <cell r="E6552" t="str">
            <v>专用件</v>
          </cell>
          <cell r="F6552" t="str">
            <v>C</v>
          </cell>
        </row>
        <row r="6553">
          <cell r="B6553" t="str">
            <v>右车门外板</v>
          </cell>
          <cell r="C6553" t="str">
            <v>OUTER BOARD OF RIGHT GATE</v>
          </cell>
          <cell r="D6553" t="str">
            <v>PCS</v>
          </cell>
          <cell r="E6553" t="str">
            <v>专用件</v>
          </cell>
          <cell r="F6553" t="str">
            <v>C</v>
          </cell>
        </row>
        <row r="6554">
          <cell r="B6554" t="str">
            <v>右车门外板加强板</v>
          </cell>
          <cell r="C6554" t="str">
            <v>REINFORCEMENT PLATE OF RIGHT GATE OUTER BOARD</v>
          </cell>
          <cell r="D6554" t="str">
            <v>PCS</v>
          </cell>
          <cell r="E6554" t="str">
            <v>专用件</v>
          </cell>
          <cell r="F6554" t="str">
            <v>C</v>
          </cell>
        </row>
        <row r="6555">
          <cell r="B6555" t="str">
            <v>右车门内板</v>
          </cell>
          <cell r="C6555" t="str">
            <v>INNER PLATE OF RIGHT GATE</v>
          </cell>
          <cell r="D6555" t="str">
            <v>PCS</v>
          </cell>
          <cell r="E6555" t="str">
            <v>专用件</v>
          </cell>
          <cell r="F6555" t="str">
            <v>C</v>
          </cell>
        </row>
        <row r="6556">
          <cell r="B6556" t="str">
            <v>右车门气撑安装支架</v>
          </cell>
          <cell r="C6556" t="str">
            <v>INSTALLATION BRACKET OF AIR SUPPORTER OF RIGHT GATE</v>
          </cell>
          <cell r="D6556" t="str">
            <v>PCS</v>
          </cell>
          <cell r="E6556" t="str">
            <v>专用件</v>
          </cell>
          <cell r="F6556" t="str">
            <v>C</v>
          </cell>
        </row>
        <row r="6557">
          <cell r="B6557" t="str">
            <v>右车门玻璃滑槽安装支架</v>
          </cell>
          <cell r="C6557" t="str">
            <v>INSTALLATION BRAKCET OF GLASS SLIDEWAY OF RIGHT GATE</v>
          </cell>
          <cell r="D6557" t="str">
            <v>PCS</v>
          </cell>
          <cell r="E6557" t="str">
            <v>专用件</v>
          </cell>
          <cell r="F6557" t="str">
            <v>C</v>
          </cell>
        </row>
        <row r="6558">
          <cell r="B6558" t="str">
            <v>右车门小件垫块</v>
          </cell>
          <cell r="C6558" t="str">
            <v>LEFT BEARER OF RIGHT GATE</v>
          </cell>
          <cell r="D6558" t="str">
            <v>PCS</v>
          </cell>
          <cell r="E6558" t="str">
            <v>专用件</v>
          </cell>
          <cell r="F6558" t="str">
            <v>C</v>
          </cell>
        </row>
        <row r="6559">
          <cell r="B6559" t="str">
            <v>右车门小件垫块2</v>
          </cell>
          <cell r="C6559" t="str">
            <v>RIGHT BEARER OF RIGHT GATE</v>
          </cell>
          <cell r="D6559" t="str">
            <v>PCS</v>
          </cell>
          <cell r="E6559" t="str">
            <v>专用件</v>
          </cell>
          <cell r="F6559" t="str">
            <v>C</v>
          </cell>
        </row>
        <row r="6560">
          <cell r="B6560" t="str">
            <v>右车门内板加强板</v>
          </cell>
          <cell r="C6560" t="str">
            <v>REINFORCEMENT PLATE OF INNER BOARD OF RIGHT GATE</v>
          </cell>
          <cell r="D6560" t="str">
            <v>PCS</v>
          </cell>
          <cell r="E6560" t="str">
            <v>专用件</v>
          </cell>
          <cell r="F6560" t="str">
            <v>C</v>
          </cell>
        </row>
        <row r="6561">
          <cell r="B6561" t="str">
            <v>右车门锁块加强板总成</v>
          </cell>
          <cell r="C6561" t="str">
            <v>REINFORCEMENT PLATE ASSY. OF INNER BOARD OF RIGHT GATE</v>
          </cell>
          <cell r="D6561" t="str">
            <v>PCS</v>
          </cell>
          <cell r="E6561" t="str">
            <v>专用件</v>
          </cell>
          <cell r="F6561" t="str">
            <v>C</v>
          </cell>
        </row>
        <row r="6562">
          <cell r="B6562" t="str">
            <v>右车门限位块密封盖</v>
          </cell>
          <cell r="C6562" t="str">
            <v>SEAL COVER OF LIMITING PIECE OF RIGHT GATE</v>
          </cell>
          <cell r="D6562" t="str">
            <v>PCS</v>
          </cell>
          <cell r="E6562" t="str">
            <v>专用件</v>
          </cell>
          <cell r="F6562" t="str">
            <v>C</v>
          </cell>
        </row>
        <row r="6563">
          <cell r="B6563" t="str">
            <v>右加强梁总成</v>
          </cell>
          <cell r="C6563" t="str">
            <v>REINFORCEMENT BEAM ASSY. OF RIGHT SIDE</v>
          </cell>
          <cell r="D6563" t="str">
            <v>PCS</v>
          </cell>
          <cell r="E6563" t="str">
            <v>专用件</v>
          </cell>
          <cell r="F6563" t="str">
            <v>C</v>
          </cell>
        </row>
        <row r="6564">
          <cell r="B6564" t="str">
            <v>右车门安装铰链</v>
          </cell>
          <cell r="C6564" t="str">
            <v>INSTALLATION HINGE OF RIGHT GATE</v>
          </cell>
          <cell r="D6564" t="str">
            <v>PCS</v>
          </cell>
          <cell r="E6564" t="str">
            <v>专用件</v>
          </cell>
          <cell r="F6564" t="str">
            <v>C</v>
          </cell>
        </row>
        <row r="6565">
          <cell r="B6565" t="str">
            <v>铰链安装板</v>
          </cell>
          <cell r="C6565" t="str">
            <v>INSTALLATION PLATE OF HINGE</v>
          </cell>
          <cell r="D6565" t="str">
            <v>PCS</v>
          </cell>
          <cell r="E6565" t="str">
            <v>专用件</v>
          </cell>
          <cell r="F6565" t="str">
            <v>C</v>
          </cell>
        </row>
        <row r="6566">
          <cell r="B6566" t="str">
            <v>右内开部件</v>
          </cell>
          <cell r="C6566" t="str">
            <v>RIGHT INWARD OPENNING COMP.</v>
          </cell>
          <cell r="D6566" t="str">
            <v>PCS</v>
          </cell>
          <cell r="E6566" t="str">
            <v>专用件</v>
          </cell>
          <cell r="F6566" t="str">
            <v>C</v>
          </cell>
        </row>
        <row r="6567">
          <cell r="B6567" t="str">
            <v>右外开部件</v>
          </cell>
          <cell r="C6567" t="str">
            <v>RIGHT OUTWARD OPENNING COMP.</v>
          </cell>
          <cell r="D6567" t="str">
            <v>PCS</v>
          </cell>
          <cell r="E6567" t="str">
            <v>专用件</v>
          </cell>
          <cell r="F6567" t="str">
            <v>C</v>
          </cell>
        </row>
        <row r="6568">
          <cell r="B6568" t="str">
            <v>右外开密封板</v>
          </cell>
          <cell r="C6568" t="str">
            <v>SEAL PLATE OF RIGHT OUTWARD OPENNING</v>
          </cell>
          <cell r="D6568" t="str">
            <v>PCS</v>
          </cell>
          <cell r="E6568" t="str">
            <v>专用件</v>
          </cell>
          <cell r="F6568" t="str">
            <v>C</v>
          </cell>
        </row>
        <row r="6569">
          <cell r="B6569" t="str">
            <v>右锁销支架部件</v>
          </cell>
          <cell r="C6569" t="str">
            <v>BRACKET COMP. OF RIGHT LOCK PIN</v>
          </cell>
          <cell r="D6569" t="str">
            <v>PCS</v>
          </cell>
          <cell r="E6569" t="str">
            <v>专用件</v>
          </cell>
          <cell r="F6569" t="str">
            <v>C</v>
          </cell>
        </row>
        <row r="6570">
          <cell r="B6570" t="str">
            <v>外开右钢丝部件</v>
          </cell>
          <cell r="C6570" t="str">
            <v>RIGHT STEEL WIRE ASSY. OF OUTWARD OPENNING</v>
          </cell>
          <cell r="D6570" t="str">
            <v>PCS</v>
          </cell>
          <cell r="E6570" t="str">
            <v>专用件</v>
          </cell>
          <cell r="F6570" t="str">
            <v>C</v>
          </cell>
        </row>
        <row r="6571">
          <cell r="B6571" t="str">
            <v>锁体底板</v>
          </cell>
          <cell r="C6571" t="str">
            <v>BOTTOM PLATE OF LOCK BODY</v>
          </cell>
          <cell r="D6571" t="str">
            <v>PCS</v>
          </cell>
          <cell r="E6571" t="str">
            <v>专用件</v>
          </cell>
          <cell r="F6571" t="str">
            <v>C</v>
          </cell>
        </row>
        <row r="6572">
          <cell r="B6572" t="str">
            <v>锁体底板支架</v>
          </cell>
          <cell r="C6572" t="str">
            <v>BRACKET OF BOTTOM PLATE OF LOCK BODY</v>
          </cell>
          <cell r="D6572" t="str">
            <v>PCS</v>
          </cell>
          <cell r="E6572" t="str">
            <v>专用件</v>
          </cell>
          <cell r="F6572" t="str">
            <v>C</v>
          </cell>
        </row>
        <row r="6573">
          <cell r="B6573" t="str">
            <v>微动开关安装板</v>
          </cell>
          <cell r="C6573" t="str">
            <v>INSTALLATION PLATE OF INCHING SWITCH</v>
          </cell>
          <cell r="D6573" t="str">
            <v>PCS</v>
          </cell>
          <cell r="E6573" t="str">
            <v>专用件</v>
          </cell>
          <cell r="F6573" t="str">
            <v>C</v>
          </cell>
        </row>
        <row r="6574">
          <cell r="B6574" t="str">
            <v>棘轮安装支架</v>
          </cell>
          <cell r="C6574" t="str">
            <v>INSTALLATION BRACKET OF RATCHET</v>
          </cell>
          <cell r="D6574" t="str">
            <v>PCS</v>
          </cell>
          <cell r="E6574" t="str">
            <v>专用件</v>
          </cell>
          <cell r="F6574" t="str">
            <v>C</v>
          </cell>
        </row>
        <row r="6575">
          <cell r="B6575" t="str">
            <v>右内门布垫</v>
          </cell>
          <cell r="C6575" t="str">
            <v>CLOTH PIECE OF RIGHT INNER GATE</v>
          </cell>
          <cell r="D6575" t="str">
            <v>PCS</v>
          </cell>
          <cell r="E6575" t="str">
            <v>专用件</v>
          </cell>
          <cell r="F6575" t="str">
            <v>C</v>
          </cell>
        </row>
        <row r="6576">
          <cell r="B6576" t="str">
            <v>左车门外板</v>
          </cell>
          <cell r="C6576" t="str">
            <v>OUTER BOARD OF LEFT GATE</v>
          </cell>
          <cell r="D6576" t="str">
            <v>PCS</v>
          </cell>
          <cell r="E6576" t="str">
            <v>专用件</v>
          </cell>
          <cell r="F6576" t="str">
            <v>C</v>
          </cell>
        </row>
        <row r="6577">
          <cell r="B6577" t="str">
            <v>左车门外板加强板</v>
          </cell>
          <cell r="C6577" t="str">
            <v>REINFORCEMENT PLATE OF OUTER BOARD OF LEFT GATE</v>
          </cell>
          <cell r="D6577" t="str">
            <v>PCS</v>
          </cell>
          <cell r="E6577" t="str">
            <v>专用件</v>
          </cell>
          <cell r="F6577" t="str">
            <v>C</v>
          </cell>
        </row>
        <row r="6578">
          <cell r="B6578" t="str">
            <v>左车门内板</v>
          </cell>
          <cell r="C6578" t="str">
            <v>INNER BOARD OF LEFT GATE</v>
          </cell>
          <cell r="D6578" t="str">
            <v>PCS</v>
          </cell>
          <cell r="E6578" t="str">
            <v>专用件</v>
          </cell>
          <cell r="F6578" t="str">
            <v>C</v>
          </cell>
        </row>
        <row r="6579">
          <cell r="B6579" t="str">
            <v>左车门气撑安装支架</v>
          </cell>
          <cell r="C6579" t="str">
            <v>INSTALLATION BRACKET OF AIR SUPPORTER OF LEFT GATE</v>
          </cell>
          <cell r="D6579" t="str">
            <v>PCS</v>
          </cell>
          <cell r="E6579" t="str">
            <v>专用件</v>
          </cell>
          <cell r="F6579" t="str">
            <v>C</v>
          </cell>
        </row>
        <row r="6580">
          <cell r="B6580" t="str">
            <v>左车门玻璃滑槽安装支架</v>
          </cell>
          <cell r="C6580" t="str">
            <v>INSTALLATION BRACKET OF GLASS SLIDEWAY OF LEFT GATE</v>
          </cell>
          <cell r="D6580" t="str">
            <v>PCS</v>
          </cell>
          <cell r="E6580" t="str">
            <v>专用件</v>
          </cell>
          <cell r="F6580" t="str">
            <v>C</v>
          </cell>
        </row>
        <row r="6581">
          <cell r="B6581" t="str">
            <v>左车门内板加强板2</v>
          </cell>
          <cell r="C6581" t="str">
            <v>RIGHT REINFORCEMENT PLATE OF LEFT GATE INNER BOARD</v>
          </cell>
          <cell r="D6581" t="str">
            <v>PCS</v>
          </cell>
          <cell r="E6581" t="str">
            <v>专用件</v>
          </cell>
          <cell r="F6581" t="str">
            <v>C</v>
          </cell>
        </row>
        <row r="6582">
          <cell r="B6582" t="str">
            <v>左车门小件垫块</v>
          </cell>
          <cell r="C6582" t="str">
            <v>LEFT BEARER OF LEFT GATE</v>
          </cell>
          <cell r="D6582" t="str">
            <v>PCS</v>
          </cell>
          <cell r="E6582" t="str">
            <v>专用件</v>
          </cell>
          <cell r="F6582" t="str">
            <v>C</v>
          </cell>
        </row>
        <row r="6583">
          <cell r="B6583" t="str">
            <v>左车门小件垫块2</v>
          </cell>
          <cell r="C6583" t="str">
            <v>RIGHT BEARER OF LEFT GATE</v>
          </cell>
          <cell r="D6583" t="str">
            <v>PCS</v>
          </cell>
          <cell r="E6583" t="str">
            <v>专用件</v>
          </cell>
          <cell r="F6583" t="str">
            <v>C</v>
          </cell>
        </row>
        <row r="6584">
          <cell r="B6584" t="str">
            <v>左车门锁块加强板总成</v>
          </cell>
          <cell r="C6584" t="str">
            <v>REINFORCEMENT PLATE ASSY. OF LOCKING PIECE OF LEFT GATE</v>
          </cell>
          <cell r="D6584" t="str">
            <v>PCS</v>
          </cell>
          <cell r="E6584" t="str">
            <v>专用件</v>
          </cell>
          <cell r="F6584" t="str">
            <v>C</v>
          </cell>
        </row>
        <row r="6585">
          <cell r="B6585" t="str">
            <v>左车门限位块密封盖</v>
          </cell>
          <cell r="C6585" t="str">
            <v>SEAL CAP OF LIMITING PIECE OF LEFT GATE</v>
          </cell>
          <cell r="D6585" t="str">
            <v>PCS</v>
          </cell>
          <cell r="E6585" t="str">
            <v>专用件</v>
          </cell>
          <cell r="F6585" t="str">
            <v>C</v>
          </cell>
        </row>
        <row r="6586">
          <cell r="B6586" t="str">
            <v>左加强梁总成</v>
          </cell>
          <cell r="C6586" t="str">
            <v>LEFT REINFORCEMENT BEAM ASSY.</v>
          </cell>
          <cell r="D6586" t="str">
            <v>PCS</v>
          </cell>
          <cell r="E6586" t="str">
            <v>专用件</v>
          </cell>
          <cell r="F6586" t="str">
            <v>C</v>
          </cell>
        </row>
        <row r="6587">
          <cell r="B6587" t="str">
            <v>左车门安装铰链</v>
          </cell>
          <cell r="C6587" t="str">
            <v>INSTALLATION HINGE OF LEFT GATE</v>
          </cell>
          <cell r="D6587" t="str">
            <v>PCS</v>
          </cell>
          <cell r="E6587" t="str">
            <v>专用件</v>
          </cell>
          <cell r="F6587" t="str">
            <v>C</v>
          </cell>
        </row>
        <row r="6588">
          <cell r="B6588" t="str">
            <v>左内开手柄座</v>
          </cell>
          <cell r="C6588" t="str">
            <v>LEFT INWARD OPENNING LEVER SEAT</v>
          </cell>
          <cell r="D6588" t="str">
            <v>PCS</v>
          </cell>
          <cell r="E6588" t="str">
            <v>专用件</v>
          </cell>
          <cell r="F6588" t="str">
            <v>C</v>
          </cell>
        </row>
        <row r="6589">
          <cell r="B6589" t="str">
            <v>左内开手柄</v>
          </cell>
          <cell r="C6589" t="str">
            <v>LEFT INWARD OPENNING LEVER</v>
          </cell>
          <cell r="D6589" t="str">
            <v>PCS</v>
          </cell>
          <cell r="E6589" t="str">
            <v>专用件</v>
          </cell>
          <cell r="F6589" t="str">
            <v>C</v>
          </cell>
        </row>
        <row r="6590">
          <cell r="B6590" t="str">
            <v>内开手柄轴</v>
          </cell>
          <cell r="C6590" t="str">
            <v>INWARD OPENNING LEVER AXLE</v>
          </cell>
          <cell r="D6590" t="str">
            <v>PCS</v>
          </cell>
          <cell r="E6590" t="str">
            <v>专用件</v>
          </cell>
          <cell r="F6590" t="str">
            <v>C</v>
          </cell>
        </row>
        <row r="6591">
          <cell r="B6591" t="str">
            <v>内开手柄座盖</v>
          </cell>
          <cell r="C6591" t="str">
            <v>SEAT COVER OF INWARD OPENNING LEVER</v>
          </cell>
          <cell r="D6591" t="str">
            <v>PCS</v>
          </cell>
          <cell r="E6591" t="str">
            <v>专用件</v>
          </cell>
          <cell r="F6591" t="str">
            <v>C</v>
          </cell>
        </row>
        <row r="6592">
          <cell r="B6592" t="str">
            <v>内开手柄减震胶垫</v>
          </cell>
          <cell r="C6592" t="str">
            <v>DAMPPING SHEET OF INWARD OPENNING LEVER</v>
          </cell>
          <cell r="D6592" t="str">
            <v>PCS</v>
          </cell>
          <cell r="E6592" t="str">
            <v>专用件</v>
          </cell>
          <cell r="F6592" t="str">
            <v>C</v>
          </cell>
        </row>
        <row r="6593">
          <cell r="B6593" t="str">
            <v>右内开手柄座上部</v>
          </cell>
          <cell r="C6593" t="str">
            <v>UPPER PART OF LEVER SEAT OF RIGHT INWARD LEVER</v>
          </cell>
          <cell r="D6593" t="str">
            <v>PCS</v>
          </cell>
          <cell r="E6593" t="str">
            <v>专用件</v>
          </cell>
          <cell r="F6593" t="str">
            <v>C</v>
          </cell>
        </row>
        <row r="6594">
          <cell r="B6594" t="str">
            <v>左外开手柄座</v>
          </cell>
          <cell r="C6594" t="str">
            <v>LEFT OUTWARD LEVER SEAT</v>
          </cell>
          <cell r="D6594" t="str">
            <v>PCS</v>
          </cell>
          <cell r="E6594" t="str">
            <v>专用件</v>
          </cell>
          <cell r="F6594" t="str">
            <v>C</v>
          </cell>
        </row>
        <row r="6595">
          <cell r="B6595" t="str">
            <v>外开手柄座螺栓嵌套</v>
          </cell>
          <cell r="C6595" t="str">
            <v>BOLT NEST OF OUTWARD LEVER SEAT</v>
          </cell>
          <cell r="D6595" t="str">
            <v>PCS</v>
          </cell>
          <cell r="E6595" t="str">
            <v>专用件</v>
          </cell>
          <cell r="F6595" t="str">
            <v>C</v>
          </cell>
        </row>
        <row r="6596">
          <cell r="B6596" t="str">
            <v>转轴螺栓嵌套</v>
          </cell>
          <cell r="C6596" t="str">
            <v>BOLT NEST OF ROTATION SHAFT</v>
          </cell>
          <cell r="D6596" t="str">
            <v>PCS</v>
          </cell>
          <cell r="E6596" t="str">
            <v>专用件</v>
          </cell>
          <cell r="F6596" t="str">
            <v>C</v>
          </cell>
        </row>
        <row r="6597">
          <cell r="B6597" t="str">
            <v>左外开手柄</v>
          </cell>
          <cell r="C6597" t="str">
            <v>LEFT OUTWARD LEVER</v>
          </cell>
          <cell r="D6597" t="str">
            <v>PCS</v>
          </cell>
          <cell r="E6597" t="str">
            <v>专用件</v>
          </cell>
          <cell r="F6597" t="str">
            <v>C</v>
          </cell>
        </row>
        <row r="6598">
          <cell r="B6598" t="str">
            <v>左外开手柄转臂</v>
          </cell>
          <cell r="C6598" t="str">
            <v>ROTATION ARM OF LEFT OUTWARD LEVER</v>
          </cell>
          <cell r="D6598" t="str">
            <v>PCS</v>
          </cell>
          <cell r="E6598" t="str">
            <v>专用件</v>
          </cell>
          <cell r="F6598" t="str">
            <v>C</v>
          </cell>
        </row>
        <row r="6599">
          <cell r="B6599" t="str">
            <v>外开手柄轴</v>
          </cell>
          <cell r="C6599" t="str">
            <v>LEVER AXIS OF OUTWARD LEVER</v>
          </cell>
          <cell r="D6599" t="str">
            <v>PCS</v>
          </cell>
          <cell r="E6599" t="str">
            <v>专用件</v>
          </cell>
          <cell r="F6599" t="str">
            <v>C</v>
          </cell>
        </row>
        <row r="6600">
          <cell r="B6600" t="str">
            <v>转臂安装螺栓</v>
          </cell>
          <cell r="C6600" t="str">
            <v>INSTALLATION BOLT OF ROTATION ARM</v>
          </cell>
          <cell r="D6600" t="str">
            <v>PCS</v>
          </cell>
          <cell r="E6600" t="str">
            <v>专用件</v>
          </cell>
          <cell r="F6600" t="str">
            <v>C</v>
          </cell>
        </row>
        <row r="6601">
          <cell r="B6601" t="str">
            <v>左锁销支架</v>
          </cell>
          <cell r="C6601" t="str">
            <v>BRACKET OF LEFT LOCK PIN</v>
          </cell>
          <cell r="D6601" t="str">
            <v>PCS</v>
          </cell>
          <cell r="E6601" t="str">
            <v>专用件</v>
          </cell>
          <cell r="F6601" t="str">
            <v>C</v>
          </cell>
        </row>
        <row r="6602">
          <cell r="B6602" t="str">
            <v>锁销支架支撑轴</v>
          </cell>
          <cell r="C6602" t="str">
            <v>SUPPORTING AXLE OF LOCK PIN BRACKET</v>
          </cell>
          <cell r="D6602" t="str">
            <v>PCS</v>
          </cell>
          <cell r="E6602" t="str">
            <v>专用件</v>
          </cell>
          <cell r="F6602" t="str">
            <v>C</v>
          </cell>
        </row>
        <row r="6603">
          <cell r="B6603" t="str">
            <v>左锁销转臂</v>
          </cell>
          <cell r="C6603" t="str">
            <v>ROTATION ARM OF LEFT LOCK PIN</v>
          </cell>
          <cell r="D6603" t="str">
            <v>PCS</v>
          </cell>
          <cell r="E6603" t="str">
            <v>专用件</v>
          </cell>
          <cell r="F6603" t="str">
            <v>C</v>
          </cell>
        </row>
        <row r="6604">
          <cell r="B6604" t="str">
            <v>锁销转臂轴</v>
          </cell>
          <cell r="C6604" t="str">
            <v>ROTATION ARM SHAFT OF LOCK PIN</v>
          </cell>
          <cell r="D6604" t="str">
            <v>PCS</v>
          </cell>
          <cell r="E6604" t="str">
            <v>专用件</v>
          </cell>
          <cell r="F6604" t="str">
            <v>C</v>
          </cell>
        </row>
        <row r="6605">
          <cell r="B6605" t="str">
            <v>短螺纹钢丝</v>
          </cell>
          <cell r="C6605" t="str">
            <v>STEEL WIRE OF SHORT THREAD</v>
          </cell>
          <cell r="D6605" t="str">
            <v>PCS</v>
          </cell>
          <cell r="E6605" t="str">
            <v>专用件</v>
          </cell>
          <cell r="F6605" t="str">
            <v>C</v>
          </cell>
        </row>
        <row r="6606">
          <cell r="B6606" t="str">
            <v>左长螺纹钢丝</v>
          </cell>
          <cell r="C6606" t="str">
            <v>LEFT LONG THREAD WIRE</v>
          </cell>
          <cell r="D6606" t="str">
            <v>PCS</v>
          </cell>
          <cell r="E6606" t="str">
            <v>专用件</v>
          </cell>
          <cell r="F6606" t="str">
            <v>C</v>
          </cell>
        </row>
        <row r="6607">
          <cell r="B6607" t="str">
            <v>左内门布垫</v>
          </cell>
          <cell r="C6607" t="str">
            <v>CLOTH PIECE OF LEFT INNER GATE</v>
          </cell>
          <cell r="D6607" t="str">
            <v>PCS</v>
          </cell>
          <cell r="E6607" t="str">
            <v>专用件</v>
          </cell>
          <cell r="F6607" t="str">
            <v>C</v>
          </cell>
        </row>
        <row r="6608">
          <cell r="B6608" t="str">
            <v>右内开手柄座</v>
          </cell>
          <cell r="C6608" t="str">
            <v>LEVER SEAT OF RIGHT INWARD LEVER</v>
          </cell>
          <cell r="D6608" t="str">
            <v>PCS</v>
          </cell>
          <cell r="E6608" t="str">
            <v>专用件</v>
          </cell>
          <cell r="F6608" t="str">
            <v>C</v>
          </cell>
        </row>
        <row r="6609">
          <cell r="B6609" t="str">
            <v>右内开手柄</v>
          </cell>
          <cell r="C6609" t="str">
            <v>RIGHT INWARD LEVER</v>
          </cell>
          <cell r="D6609" t="str">
            <v>PCS</v>
          </cell>
          <cell r="E6609" t="str">
            <v>专用件</v>
          </cell>
          <cell r="F6609" t="str">
            <v>C</v>
          </cell>
        </row>
        <row r="6610">
          <cell r="B6610" t="str">
            <v>右外开手柄</v>
          </cell>
          <cell r="C6610" t="str">
            <v>RIGHT OUTWARD LEVER</v>
          </cell>
          <cell r="D6610" t="str">
            <v>PCS</v>
          </cell>
          <cell r="E6610" t="str">
            <v>专用件</v>
          </cell>
          <cell r="F6610" t="str">
            <v>C</v>
          </cell>
        </row>
        <row r="6611">
          <cell r="B6611" t="str">
            <v>右锁销支架</v>
          </cell>
          <cell r="C6611" t="str">
            <v>BRACKET OF RIGH LOCK PIN</v>
          </cell>
          <cell r="D6611" t="str">
            <v>PCS</v>
          </cell>
          <cell r="E6611" t="str">
            <v>专用件</v>
          </cell>
          <cell r="F6611" t="str">
            <v>C</v>
          </cell>
        </row>
        <row r="6612">
          <cell r="B6612" t="str">
            <v>右锁销转臂</v>
          </cell>
          <cell r="C6612" t="str">
            <v>ROTATION ARM OF RIGHT LOCK PIN</v>
          </cell>
          <cell r="D6612" t="str">
            <v>PCS</v>
          </cell>
          <cell r="E6612" t="str">
            <v>专用件</v>
          </cell>
          <cell r="F6612" t="str">
            <v>C</v>
          </cell>
        </row>
        <row r="6613">
          <cell r="B6613" t="str">
            <v>右长螺纹钢丝</v>
          </cell>
          <cell r="C6613" t="str">
            <v>LONG THREAD WIRE OF RIGHT</v>
          </cell>
          <cell r="D6613" t="str">
            <v>PCS</v>
          </cell>
          <cell r="E6613" t="str">
            <v>专用件</v>
          </cell>
          <cell r="F6613" t="str">
            <v>C</v>
          </cell>
        </row>
        <row r="6614">
          <cell r="B6614" t="str">
            <v>右车门锁块加强板</v>
          </cell>
          <cell r="C6614" t="str">
            <v>REINFORCEMENT PLATE OF RIGHT GATE LOCK</v>
          </cell>
          <cell r="D6614" t="str">
            <v>PCS</v>
          </cell>
          <cell r="E6614" t="str">
            <v>专用件</v>
          </cell>
          <cell r="F6614" t="str">
            <v>C</v>
          </cell>
        </row>
        <row r="6615">
          <cell r="B6615" t="str">
            <v>右加强梁外板</v>
          </cell>
          <cell r="C6615" t="str">
            <v>OUTER PLATE OF RIGHT REINFORCEMENT BEAM</v>
          </cell>
          <cell r="D6615" t="str">
            <v>PCS</v>
          </cell>
          <cell r="E6615" t="str">
            <v>专用件</v>
          </cell>
          <cell r="F6615" t="str">
            <v>C</v>
          </cell>
        </row>
        <row r="6616">
          <cell r="B6616" t="str">
            <v>右加强梁内板</v>
          </cell>
          <cell r="C6616" t="str">
            <v>INNER PLATE OF RIGHT REINFORCEMENT BEAM</v>
          </cell>
          <cell r="D6616" t="str">
            <v>PCS</v>
          </cell>
          <cell r="E6616" t="str">
            <v>专用件</v>
          </cell>
          <cell r="F6616" t="str">
            <v>C</v>
          </cell>
        </row>
        <row r="6617">
          <cell r="B6617" t="str">
            <v>右加强梁主管</v>
          </cell>
          <cell r="C6617" t="str">
            <v>MAIN TUBE OF RIGHT REINFORCEMENT BEAM</v>
          </cell>
          <cell r="D6617" t="str">
            <v>PCS</v>
          </cell>
          <cell r="E6617" t="str">
            <v>专用件</v>
          </cell>
          <cell r="F6617" t="str">
            <v>C</v>
          </cell>
        </row>
        <row r="6618">
          <cell r="B6618" t="str">
            <v>右加强梁支架</v>
          </cell>
          <cell r="C6618" t="str">
            <v>BRACKET OF RIGHT REINFORCEMENT BEAM</v>
          </cell>
          <cell r="D6618" t="str">
            <v>PCS</v>
          </cell>
          <cell r="E6618" t="str">
            <v>专用件</v>
          </cell>
          <cell r="F6618" t="str">
            <v>C</v>
          </cell>
        </row>
        <row r="6619">
          <cell r="B6619" t="str">
            <v>左车门锁块加强板</v>
          </cell>
          <cell r="C6619" t="str">
            <v>REINFORCEMENT PLATE OF LEFT GATE LOCK</v>
          </cell>
          <cell r="D6619" t="str">
            <v>PCS</v>
          </cell>
          <cell r="E6619" t="str">
            <v>专用件</v>
          </cell>
          <cell r="F6619" t="str">
            <v>C</v>
          </cell>
        </row>
        <row r="6620">
          <cell r="B6620" t="str">
            <v>左加强梁外板</v>
          </cell>
          <cell r="C6620" t="str">
            <v>OUTER PLATE OF LEFT REINFORCEMENT BEAM</v>
          </cell>
          <cell r="D6620" t="str">
            <v>PCS</v>
          </cell>
          <cell r="E6620" t="str">
            <v>专用件</v>
          </cell>
          <cell r="F6620" t="str">
            <v>C</v>
          </cell>
        </row>
        <row r="6621">
          <cell r="B6621" t="str">
            <v>左加强梁内板</v>
          </cell>
          <cell r="C6621" t="str">
            <v>INNER PLATE OF LEFT REINFORCEMENT BEAM</v>
          </cell>
          <cell r="D6621" t="str">
            <v>PCS</v>
          </cell>
          <cell r="E6621" t="str">
            <v>专用件</v>
          </cell>
          <cell r="F6621" t="str">
            <v>C</v>
          </cell>
        </row>
        <row r="6622">
          <cell r="B6622" t="str">
            <v>左加强梁主管</v>
          </cell>
          <cell r="C6622" t="str">
            <v>MAIN TUBE OF LEFT REINFORCEMENT BEAM</v>
          </cell>
          <cell r="D6622" t="str">
            <v>PCS</v>
          </cell>
          <cell r="E6622" t="str">
            <v>专用件</v>
          </cell>
          <cell r="F6622" t="str">
            <v>C</v>
          </cell>
        </row>
        <row r="6623">
          <cell r="B6623" t="str">
            <v>左加强梁支架</v>
          </cell>
          <cell r="C6623" t="str">
            <v>BRACKET OF LEFT REINFORCEMENT BEAM</v>
          </cell>
          <cell r="D6623" t="str">
            <v>PCS</v>
          </cell>
          <cell r="E6623" t="str">
            <v>专用件</v>
          </cell>
          <cell r="F6623" t="str">
            <v>C</v>
          </cell>
        </row>
        <row r="6624">
          <cell r="B6624" t="str">
            <v>动力蓄电池安装支架总成</v>
          </cell>
          <cell r="C6624" t="str">
            <v>INSTALLATION BRACKET ASSY. OF BATTERY</v>
          </cell>
          <cell r="D6624" t="str">
            <v>PCS</v>
          </cell>
          <cell r="E6624" t="str">
            <v>专用件</v>
          </cell>
          <cell r="F6624" t="str">
            <v>C</v>
          </cell>
        </row>
        <row r="6625">
          <cell r="B6625" t="str">
            <v>蓄电池安装支架底板</v>
          </cell>
          <cell r="C6625" t="str">
            <v>BOTTOM PLATE OF INSTALLATION BRACKET OF BATTERY</v>
          </cell>
          <cell r="D6625" t="str">
            <v>PCS</v>
          </cell>
          <cell r="E6625" t="str">
            <v>专用件</v>
          </cell>
          <cell r="F6625" t="str">
            <v>C</v>
          </cell>
        </row>
        <row r="6626">
          <cell r="B6626" t="str">
            <v>蓄电池安装限位板</v>
          </cell>
          <cell r="C6626" t="str">
            <v>LIMITING PLATE OF BATTERY INSTALLATION</v>
          </cell>
          <cell r="D6626" t="str">
            <v>PCS</v>
          </cell>
          <cell r="E6626" t="str">
            <v>专用件</v>
          </cell>
          <cell r="F6626" t="str">
            <v>C</v>
          </cell>
        </row>
        <row r="6627">
          <cell r="B6627" t="str">
            <v>蓄电池支架连接板</v>
          </cell>
          <cell r="C6627" t="str">
            <v>CONNECTIVE PLATE OF BATTERY BRACKET</v>
          </cell>
          <cell r="D6627" t="str">
            <v>PCS</v>
          </cell>
          <cell r="E6627" t="str">
            <v>专用件</v>
          </cell>
          <cell r="F6627" t="str">
            <v>C</v>
          </cell>
        </row>
        <row r="6628">
          <cell r="B6628" t="str">
            <v>动力蓄电池减震阻尼板</v>
          </cell>
          <cell r="C6628" t="str">
            <v>DAMPPER PLATE OF BATTERY</v>
          </cell>
          <cell r="D6628" t="str">
            <v>PCS</v>
          </cell>
          <cell r="E6628" t="str">
            <v>专用件</v>
          </cell>
          <cell r="F6628" t="str">
            <v>C</v>
          </cell>
        </row>
        <row r="6629">
          <cell r="B6629" t="str">
            <v>蓄电池挡板</v>
          </cell>
          <cell r="C6629" t="str">
            <v>CHECK PLATE OF BATTERY</v>
          </cell>
          <cell r="D6629" t="str">
            <v>PCS</v>
          </cell>
          <cell r="E6629" t="str">
            <v>专用件</v>
          </cell>
          <cell r="F6629" t="str">
            <v>C</v>
          </cell>
        </row>
        <row r="6630">
          <cell r="B6630" t="str">
            <v>电流传感器支架</v>
          </cell>
          <cell r="C6630" t="str">
            <v>SENSOR BRACKET OF CURRENT</v>
          </cell>
          <cell r="D6630" t="str">
            <v>PCS</v>
          </cell>
          <cell r="E6630" t="str">
            <v>专用件</v>
          </cell>
          <cell r="F6630" t="str">
            <v>C</v>
          </cell>
        </row>
        <row r="6631">
          <cell r="B6631" t="str">
            <v>右外开手柄座组合</v>
          </cell>
          <cell r="C6631" t="str">
            <v>RIGHT OUTWARD LEVER SEAT ASSY.</v>
          </cell>
          <cell r="D6631" t="str">
            <v>PCS</v>
          </cell>
          <cell r="E6631" t="str">
            <v>专用件</v>
          </cell>
          <cell r="F6631" t="str">
            <v>C</v>
          </cell>
        </row>
        <row r="6632">
          <cell r="B6632" t="str">
            <v>锁止连接板轴</v>
          </cell>
          <cell r="C6632" t="str">
            <v>CONNECTIVE PLATE AXIS</v>
          </cell>
          <cell r="D6632" t="str">
            <v>PCS</v>
          </cell>
          <cell r="E6632" t="str">
            <v>专用件</v>
          </cell>
          <cell r="F6632" t="str">
            <v>C</v>
          </cell>
        </row>
        <row r="6633">
          <cell r="B6633" t="str">
            <v>解锁推板轴</v>
          </cell>
          <cell r="C6633" t="str">
            <v>PUSHING PLATE AXIS OF UNLOCK</v>
          </cell>
          <cell r="D6633" t="str">
            <v>PCS</v>
          </cell>
          <cell r="E6633" t="str">
            <v>专用件</v>
          </cell>
          <cell r="F6633" t="str">
            <v>C</v>
          </cell>
        </row>
        <row r="6634">
          <cell r="B6634" t="str">
            <v>锁体限位销</v>
          </cell>
          <cell r="C6634" t="str">
            <v>LIMITING PIN OF LOCK BODY</v>
          </cell>
          <cell r="D6634" t="str">
            <v>PCS</v>
          </cell>
          <cell r="E6634" t="str">
            <v>专用件</v>
          </cell>
          <cell r="F6634" t="str">
            <v>C</v>
          </cell>
        </row>
        <row r="6635">
          <cell r="B6635" t="str">
            <v>左外开手柄座组合</v>
          </cell>
          <cell r="C6635" t="str">
            <v>LEFT OUTWARD LEVER SEAT ASSY.</v>
          </cell>
          <cell r="D6635" t="str">
            <v>PCS</v>
          </cell>
          <cell r="E6635" t="str">
            <v>专用件</v>
          </cell>
          <cell r="F6635" t="str">
            <v>C</v>
          </cell>
        </row>
        <row r="6636">
          <cell r="B6636" t="str">
            <v>右外开手柄座上部</v>
          </cell>
          <cell r="C6636" t="str">
            <v>UPPER PART OF RIGHT OUTWARD LEVER SEAT</v>
          </cell>
          <cell r="D6636" t="str">
            <v>PCS</v>
          </cell>
          <cell r="E6636" t="str">
            <v>专用件</v>
          </cell>
          <cell r="F6636" t="str">
            <v>C</v>
          </cell>
        </row>
        <row r="6637">
          <cell r="B6637" t="str">
            <v>右外开手柄座</v>
          </cell>
          <cell r="C6637" t="str">
            <v>RIGHT OUTWARD LEVER SEAT</v>
          </cell>
          <cell r="D6637" t="str">
            <v>PCS</v>
          </cell>
          <cell r="E6637" t="str">
            <v>专用件</v>
          </cell>
          <cell r="F6637" t="str">
            <v>C</v>
          </cell>
        </row>
        <row r="6638">
          <cell r="B6638" t="str">
            <v>右外开手柄转臂</v>
          </cell>
          <cell r="C6638" t="str">
            <v>TURNING ARM OF RIGHT OUTWARD LEVER</v>
          </cell>
          <cell r="D6638" t="str">
            <v>PCS</v>
          </cell>
          <cell r="E6638" t="str">
            <v>专用件</v>
          </cell>
          <cell r="F6638" t="str">
            <v>C</v>
          </cell>
        </row>
        <row r="6639">
          <cell r="B6639" t="str">
            <v>左车门内板后加强板</v>
          </cell>
          <cell r="C6639" t="str">
            <v>REAR REINFORCEMENT PLATE OF LEFT GATE INNER PLATE</v>
          </cell>
          <cell r="D6639" t="str">
            <v>PCS</v>
          </cell>
          <cell r="E6639" t="str">
            <v>专用件</v>
          </cell>
          <cell r="F6639" t="str">
            <v>C</v>
          </cell>
        </row>
        <row r="6640">
          <cell r="B6640" t="str">
            <v>右车门内板后加强板</v>
          </cell>
          <cell r="C6640" t="str">
            <v>REAR REINFORCEMENT PLATE OF RIGHT GATE INNER PLATE</v>
          </cell>
          <cell r="D6640" t="str">
            <v>PCS</v>
          </cell>
          <cell r="E6640" t="str">
            <v>专用件</v>
          </cell>
          <cell r="F6640" t="str">
            <v>C</v>
          </cell>
        </row>
        <row r="6641">
          <cell r="B6641" t="str">
            <v>车厢前板角铁</v>
          </cell>
          <cell r="C6641" t="str">
            <v>ANGLE IRON OF CARRIAGE FRONT PLATE</v>
          </cell>
          <cell r="D6641" t="str">
            <v>PCS</v>
          </cell>
          <cell r="E6641" t="str">
            <v>专用件</v>
          </cell>
          <cell r="F6641" t="str">
            <v>C</v>
          </cell>
        </row>
        <row r="6642">
          <cell r="B6642" t="str">
            <v>内连接板</v>
          </cell>
          <cell r="C6642" t="str">
            <v>INNER CONNECTIVE PLATE</v>
          </cell>
          <cell r="D6642" t="str">
            <v>PCS</v>
          </cell>
          <cell r="E6642" t="str">
            <v>专用件</v>
          </cell>
          <cell r="F6642" t="str">
            <v>C</v>
          </cell>
        </row>
        <row r="6643">
          <cell r="B6643" t="str">
            <v>后立柱组件</v>
          </cell>
          <cell r="C6643" t="str">
            <v>REAR STANDING TUBE ASSY</v>
          </cell>
          <cell r="D6643" t="str">
            <v>PCS</v>
          </cell>
          <cell r="E6643" t="str">
            <v>专用件</v>
          </cell>
          <cell r="F6643" t="str">
            <v>C</v>
          </cell>
        </row>
        <row r="6644">
          <cell r="B6644" t="str">
            <v>后立柱</v>
          </cell>
          <cell r="C6644" t="str">
            <v>REAR STANDING TUBE</v>
          </cell>
          <cell r="D6644" t="str">
            <v>PCS</v>
          </cell>
          <cell r="E6644" t="str">
            <v>专用件</v>
          </cell>
          <cell r="F6644" t="str">
            <v>C</v>
          </cell>
        </row>
        <row r="6645">
          <cell r="B6645" t="str">
            <v>后立柱安装座</v>
          </cell>
          <cell r="C6645" t="str">
            <v>INSTALLATION SEAT OF REAR STANDING TUBE</v>
          </cell>
          <cell r="D6645" t="str">
            <v>PCS</v>
          </cell>
          <cell r="E6645" t="str">
            <v>专用件</v>
          </cell>
          <cell r="F6645" t="str">
            <v>C</v>
          </cell>
        </row>
        <row r="6646">
          <cell r="B6646" t="str">
            <v>门锁安装板</v>
          </cell>
          <cell r="C6646" t="str">
            <v>INSTALLATION PLATE OF GATE LOCK</v>
          </cell>
          <cell r="D6646" t="str">
            <v>PCS</v>
          </cell>
          <cell r="E6646" t="str">
            <v>专用件</v>
          </cell>
          <cell r="F6646" t="str">
            <v>C</v>
          </cell>
        </row>
        <row r="6647">
          <cell r="B6647" t="str">
            <v>车厢座框</v>
          </cell>
          <cell r="C6647" t="str">
            <v>SEAT RIM OF CARRIAGE</v>
          </cell>
          <cell r="D6647" t="str">
            <v>PCS</v>
          </cell>
          <cell r="E6647" t="str">
            <v>专用件</v>
          </cell>
          <cell r="F6647" t="str">
            <v>C</v>
          </cell>
        </row>
        <row r="6648">
          <cell r="B6648" t="str">
            <v>前座椅腰垫</v>
          </cell>
          <cell r="C6648" t="str">
            <v>LUMBAR PAD OF FRONT SEAT</v>
          </cell>
          <cell r="D6648" t="str">
            <v>PCS</v>
          </cell>
          <cell r="E6648" t="str">
            <v>专用件</v>
          </cell>
          <cell r="F6648" t="str">
            <v>C</v>
          </cell>
        </row>
        <row r="6649">
          <cell r="B6649" t="str">
            <v>内门扶手支撑柱</v>
          </cell>
          <cell r="C6649" t="str">
            <v>ARMREST SUPPOTER OF INNER GATE</v>
          </cell>
          <cell r="D6649" t="str">
            <v>PCS</v>
          </cell>
          <cell r="E6649" t="str">
            <v>专用件</v>
          </cell>
          <cell r="F6649" t="str">
            <v>C</v>
          </cell>
        </row>
        <row r="6650">
          <cell r="B6650" t="str">
            <v>车厢高栏架</v>
          </cell>
          <cell r="C6650" t="str">
            <v>HIGH RACK OF CARRIAGE</v>
          </cell>
          <cell r="D6650" t="str">
            <v>PCS</v>
          </cell>
          <cell r="E6650" t="str">
            <v>专用件</v>
          </cell>
          <cell r="F6650" t="str">
            <v>C</v>
          </cell>
        </row>
        <row r="6651">
          <cell r="B6651" t="str">
            <v>中货架胶块</v>
          </cell>
          <cell r="C6651" t="str">
            <v>RUBBER PIECE OF MIDDLE LUGGAGE RACK</v>
          </cell>
          <cell r="D6651" t="str">
            <v>PCS</v>
          </cell>
          <cell r="E6651" t="str">
            <v>专用件</v>
          </cell>
          <cell r="F6651" t="str">
            <v>C</v>
          </cell>
        </row>
        <row r="6652">
          <cell r="B6652" t="str">
            <v>座框导风罩</v>
          </cell>
          <cell r="C6652" t="str">
            <v>FAIRING COVER OF SEAT RIM</v>
          </cell>
          <cell r="D6652" t="str">
            <v>PCS</v>
          </cell>
          <cell r="E6652" t="str">
            <v>专用件</v>
          </cell>
          <cell r="F6652" t="str">
            <v>C</v>
          </cell>
        </row>
        <row r="6653">
          <cell r="B6653" t="str">
            <v>座框前护板</v>
          </cell>
          <cell r="C6653" t="str">
            <v>FRONT PROTECTIVE PLATE OF SEAT RIM</v>
          </cell>
          <cell r="D6653" t="str">
            <v>PCS</v>
          </cell>
          <cell r="E6653" t="str">
            <v>专用件</v>
          </cell>
          <cell r="F6653" t="str">
            <v>C</v>
          </cell>
        </row>
        <row r="6654">
          <cell r="B6654" t="str">
            <v>座框后护板</v>
          </cell>
          <cell r="C6654" t="str">
            <v>REAR PROTECTIVE PLATE OF SEAT RIM</v>
          </cell>
          <cell r="D6654" t="str">
            <v>PCS</v>
          </cell>
          <cell r="E6654" t="str">
            <v>专用件</v>
          </cell>
          <cell r="F6654" t="str">
            <v>C</v>
          </cell>
        </row>
        <row r="6655">
          <cell r="B6655" t="str">
            <v>座框左底板</v>
          </cell>
          <cell r="C6655" t="str">
            <v>LEFT BOTTOM PLATE OF SEAT RIM</v>
          </cell>
          <cell r="D6655" t="str">
            <v>PCS</v>
          </cell>
          <cell r="E6655" t="str">
            <v>专用件</v>
          </cell>
          <cell r="F6655" t="str">
            <v>C</v>
          </cell>
        </row>
        <row r="6656">
          <cell r="B6656" t="str">
            <v>座框右底板</v>
          </cell>
          <cell r="C6656" t="str">
            <v>RIGHT BOTTOM PLATE OF SEAT RIM</v>
          </cell>
          <cell r="D6656" t="str">
            <v>PCS</v>
          </cell>
          <cell r="E6656" t="str">
            <v>专用件</v>
          </cell>
          <cell r="F6656" t="str">
            <v>C</v>
          </cell>
        </row>
        <row r="6657">
          <cell r="B6657" t="str">
            <v>下底板</v>
          </cell>
          <cell r="C6657" t="str">
            <v>UNDER PLATE</v>
          </cell>
          <cell r="D6657" t="str">
            <v>PCS</v>
          </cell>
          <cell r="E6657" t="str">
            <v>专用件</v>
          </cell>
          <cell r="F6657" t="str">
            <v>C</v>
          </cell>
        </row>
        <row r="6658">
          <cell r="B6658" t="str">
            <v>前立板</v>
          </cell>
          <cell r="C6658" t="str">
            <v>FRONT STANDING PLATE</v>
          </cell>
          <cell r="D6658" t="str">
            <v>PCS</v>
          </cell>
          <cell r="E6658" t="str">
            <v>专用件</v>
          </cell>
          <cell r="F6658" t="str">
            <v>C</v>
          </cell>
        </row>
        <row r="6659">
          <cell r="B6659" t="str">
            <v>左侧板</v>
          </cell>
          <cell r="C6659" t="str">
            <v>LEFT SIDE PLATE</v>
          </cell>
          <cell r="D6659" t="str">
            <v>PCS</v>
          </cell>
          <cell r="E6659" t="str">
            <v>专用件</v>
          </cell>
          <cell r="F6659" t="str">
            <v>C</v>
          </cell>
        </row>
        <row r="6660">
          <cell r="B6660" t="str">
            <v>右侧板</v>
          </cell>
          <cell r="C6660" t="str">
            <v>RIGHT SIDE PLATE</v>
          </cell>
          <cell r="D6660" t="str">
            <v>PCS</v>
          </cell>
          <cell r="E6660" t="str">
            <v>专用件</v>
          </cell>
          <cell r="F6660" t="str">
            <v>C</v>
          </cell>
        </row>
        <row r="6661">
          <cell r="B6661" t="str">
            <v>左立板</v>
          </cell>
          <cell r="C6661" t="str">
            <v>LEFT STANDING PLATE</v>
          </cell>
          <cell r="D6661" t="str">
            <v>PCS</v>
          </cell>
          <cell r="E6661" t="str">
            <v>专用件</v>
          </cell>
          <cell r="F6661" t="str">
            <v>C</v>
          </cell>
        </row>
        <row r="6662">
          <cell r="B6662" t="str">
            <v>右立板</v>
          </cell>
          <cell r="C6662" t="str">
            <v>RIGHT STANDING PLATE</v>
          </cell>
          <cell r="D6662" t="str">
            <v>PCS</v>
          </cell>
          <cell r="E6662" t="str">
            <v>专用件</v>
          </cell>
          <cell r="F6662" t="str">
            <v>C</v>
          </cell>
        </row>
        <row r="6663">
          <cell r="B6663" t="str">
            <v>后立板</v>
          </cell>
          <cell r="C6663" t="str">
            <v>REAR STANDING PLATE</v>
          </cell>
          <cell r="D6663" t="str">
            <v>PCS</v>
          </cell>
          <cell r="E6663" t="str">
            <v>专用件</v>
          </cell>
          <cell r="F6663" t="str">
            <v>C</v>
          </cell>
        </row>
        <row r="6664">
          <cell r="B6664" t="str">
            <v>座框底板横梁</v>
          </cell>
          <cell r="C6664" t="str">
            <v>CROSS BEAM OF UNDER PLATE OF SEAT RIM</v>
          </cell>
          <cell r="D6664" t="str">
            <v>PCS</v>
          </cell>
          <cell r="E6664" t="str">
            <v>专用件</v>
          </cell>
          <cell r="F6664" t="str">
            <v>C</v>
          </cell>
        </row>
        <row r="6665">
          <cell r="B6665" t="str">
            <v>安装板</v>
          </cell>
          <cell r="C6665" t="str">
            <v>INSTALLATION PLATE</v>
          </cell>
          <cell r="D6665" t="str">
            <v>PCS</v>
          </cell>
          <cell r="E6665" t="str">
            <v>专用件</v>
          </cell>
          <cell r="F6665" t="str">
            <v>C</v>
          </cell>
        </row>
        <row r="6666">
          <cell r="B6666" t="str">
            <v>液压分配器</v>
          </cell>
          <cell r="C6666" t="str">
            <v>DISTRIBUTOR OF HYDRAULIC</v>
          </cell>
          <cell r="D6666" t="str">
            <v>PCS</v>
          </cell>
          <cell r="E6666" t="str">
            <v>专用件</v>
          </cell>
          <cell r="F6666" t="str">
            <v>C</v>
          </cell>
        </row>
        <row r="6667">
          <cell r="B6667" t="str">
            <v>车厢自翻吊耳板</v>
          </cell>
          <cell r="C6667" t="str">
            <v>LUG PLATE OF CARRIAGE</v>
          </cell>
          <cell r="D6667" t="str">
            <v>PCS</v>
          </cell>
          <cell r="E6667" t="str">
            <v>专用件</v>
          </cell>
          <cell r="F6667" t="str">
            <v>C</v>
          </cell>
        </row>
        <row r="6668">
          <cell r="B6668" t="str">
            <v>水杯支架垫板</v>
          </cell>
          <cell r="C6668" t="str">
            <v>BEARER PLATE OF CUP BRACKET</v>
          </cell>
          <cell r="D6668" t="str">
            <v>PCS</v>
          </cell>
          <cell r="E6668" t="str">
            <v>专用件</v>
          </cell>
          <cell r="F6668" t="str">
            <v>C</v>
          </cell>
        </row>
        <row r="6669">
          <cell r="B6669" t="str">
            <v>座桶底板</v>
          </cell>
          <cell r="C6669" t="str">
            <v>BOTTOM PLATE OF SEAT</v>
          </cell>
          <cell r="D6669" t="str">
            <v>PCS</v>
          </cell>
          <cell r="E6669" t="str">
            <v>专用件</v>
          </cell>
          <cell r="F6669" t="str">
            <v>C</v>
          </cell>
        </row>
        <row r="6670">
          <cell r="B6670" t="str">
            <v>座椅座板支撑管</v>
          </cell>
          <cell r="C6670" t="str">
            <v>SUPPORTING TUBE OF SEAT BOARD</v>
          </cell>
          <cell r="D6670" t="str">
            <v>PCS</v>
          </cell>
          <cell r="E6670" t="str">
            <v>专用件</v>
          </cell>
          <cell r="F6670" t="str">
            <v>C</v>
          </cell>
        </row>
        <row r="6671">
          <cell r="B6671" t="str">
            <v>座桶封口板</v>
          </cell>
          <cell r="C6671" t="str">
            <v>CLOSURE PLATE OF SEAT</v>
          </cell>
          <cell r="D6671" t="str">
            <v>PCS</v>
          </cell>
          <cell r="E6671" t="str">
            <v>专用件</v>
          </cell>
          <cell r="F6671" t="str">
            <v>C</v>
          </cell>
        </row>
        <row r="6672">
          <cell r="B6672" t="str">
            <v>座椅固定支架</v>
          </cell>
          <cell r="C6672" t="str">
            <v>FIXING BRACKET OF SEAT</v>
          </cell>
          <cell r="D6672" t="str">
            <v>PCS</v>
          </cell>
          <cell r="E6672" t="str">
            <v>专用件</v>
          </cell>
          <cell r="F6672" t="str">
            <v>C</v>
          </cell>
        </row>
        <row r="6673">
          <cell r="B6673" t="str">
            <v>座椅扶手安装板</v>
          </cell>
          <cell r="C6673" t="str">
            <v>INSTALLATION PLATE OF SEAT ARMREST</v>
          </cell>
          <cell r="D6673" t="str">
            <v>PCS</v>
          </cell>
          <cell r="E6673" t="str">
            <v>专用件</v>
          </cell>
          <cell r="F6673" t="str">
            <v>C</v>
          </cell>
        </row>
        <row r="6674">
          <cell r="B6674" t="str">
            <v>座椅座板安装管</v>
          </cell>
          <cell r="C6674" t="str">
            <v>INSTALLATION TUBE OF SEAT ARMREST</v>
          </cell>
          <cell r="D6674" t="str">
            <v>PCS</v>
          </cell>
          <cell r="E6674" t="str">
            <v>专用件</v>
          </cell>
          <cell r="F6674" t="str">
            <v>C</v>
          </cell>
        </row>
        <row r="6675">
          <cell r="B6675" t="str">
            <v>后载物架前段</v>
          </cell>
          <cell r="C6675" t="str">
            <v>FRONT PART OF REAR LUGGAGE RACK</v>
          </cell>
          <cell r="D6675" t="str">
            <v>PCS</v>
          </cell>
          <cell r="E6675" t="str">
            <v>专用件</v>
          </cell>
          <cell r="F6675" t="str">
            <v>C</v>
          </cell>
        </row>
        <row r="6676">
          <cell r="B6676" t="str">
            <v>后载物架后段</v>
          </cell>
          <cell r="C6676" t="str">
            <v>REAR PART OF REAR LUGGAGE RACK</v>
          </cell>
          <cell r="D6676" t="str">
            <v>PCS</v>
          </cell>
          <cell r="E6676" t="str">
            <v>专用件</v>
          </cell>
          <cell r="F6676" t="str">
            <v>C</v>
          </cell>
        </row>
        <row r="6677">
          <cell r="B6677" t="str">
            <v>靠背锁扣</v>
          </cell>
          <cell r="C6677" t="str">
            <v>HOOK OF BACKREST</v>
          </cell>
          <cell r="D6677" t="str">
            <v>PCS</v>
          </cell>
          <cell r="E6677" t="str">
            <v>专用件</v>
          </cell>
          <cell r="F6677" t="str">
            <v>C</v>
          </cell>
        </row>
        <row r="6678">
          <cell r="B6678" t="str">
            <v>前座框</v>
          </cell>
          <cell r="C6678" t="str">
            <v>FRONT SEAT RIM</v>
          </cell>
          <cell r="F6678" t="str">
            <v>D</v>
          </cell>
        </row>
        <row r="6679">
          <cell r="B6679" t="str">
            <v>外观造型围护系统</v>
          </cell>
          <cell r="C6679" t="str">
            <v>APPEARANCE MODELING ENCLOSURE SYSTEM</v>
          </cell>
          <cell r="D6679" t="str">
            <v>PCS</v>
          </cell>
          <cell r="F6679" t="str">
            <v>C</v>
          </cell>
        </row>
        <row r="6680">
          <cell r="B6680" t="str">
            <v>装饰边条</v>
          </cell>
          <cell r="C6680" t="str">
            <v>STRIP,SIDE DECORATIVE</v>
          </cell>
          <cell r="D6680" t="str">
            <v>PCS</v>
          </cell>
          <cell r="E6680" t="str">
            <v>专用件</v>
          </cell>
          <cell r="F6680" t="str">
            <v>B</v>
          </cell>
        </row>
        <row r="6681">
          <cell r="B6681" t="str">
            <v>油箱左装饰罩</v>
          </cell>
          <cell r="C6681" t="str">
            <v>COVER,FUEL TANK LEFT DECORATIVE</v>
          </cell>
          <cell r="D6681" t="str">
            <v>PCS</v>
          </cell>
          <cell r="E6681" t="str">
            <v>专用件</v>
          </cell>
          <cell r="F6681" t="str">
            <v>B</v>
          </cell>
        </row>
        <row r="6682">
          <cell r="B6682" t="str">
            <v>油箱右装饰罩</v>
          </cell>
          <cell r="C6682" t="str">
            <v>COVER,FUEL TANK RIGHT DECORATIVE</v>
          </cell>
          <cell r="D6682" t="str">
            <v>PCS</v>
          </cell>
          <cell r="E6682" t="str">
            <v>专用件</v>
          </cell>
          <cell r="F6682" t="str">
            <v>B</v>
          </cell>
        </row>
        <row r="6683">
          <cell r="B6683" t="str">
            <v>油箱装饰罩支架</v>
          </cell>
          <cell r="C6683" t="str">
            <v>BRACKET,FUEL TANK DECORATIVE COVER LEFT</v>
          </cell>
          <cell r="D6683" t="str">
            <v>PCS</v>
          </cell>
          <cell r="E6683" t="str">
            <v>专用件</v>
          </cell>
          <cell r="F6683" t="str">
            <v>C</v>
          </cell>
        </row>
        <row r="6684">
          <cell r="B6684" t="str">
            <v>油箱装饰罩支架2</v>
          </cell>
          <cell r="C6684" t="str">
            <v>BRACKET,FUEL TANK DECORATIVE COVER RIGHT</v>
          </cell>
          <cell r="D6684" t="str">
            <v>PCS</v>
          </cell>
          <cell r="E6684" t="str">
            <v>专用件</v>
          </cell>
          <cell r="F6684" t="str">
            <v>C</v>
          </cell>
        </row>
        <row r="6685">
          <cell r="B6685" t="str">
            <v>油箱护板</v>
          </cell>
          <cell r="C6685" t="str">
            <v>PROTECTIVE PLATE, FUEL TANK LEFT</v>
          </cell>
          <cell r="D6685" t="str">
            <v>PCS</v>
          </cell>
          <cell r="E6685" t="str">
            <v>专用件</v>
          </cell>
          <cell r="F6685" t="str">
            <v>B</v>
          </cell>
        </row>
        <row r="6686">
          <cell r="B6686" t="str">
            <v>油箱护板2</v>
          </cell>
          <cell r="C6686" t="str">
            <v>PROTECTIVE PLATE, FUEL TANK RIGHT</v>
          </cell>
          <cell r="D6686" t="str">
            <v>PCS</v>
          </cell>
          <cell r="E6686" t="str">
            <v>专用件</v>
          </cell>
          <cell r="F6686" t="str">
            <v>B</v>
          </cell>
        </row>
        <row r="6687">
          <cell r="B6687" t="str">
            <v>油箱护板支架</v>
          </cell>
          <cell r="C6687" t="str">
            <v>BRACKET,FUEL TANK GUARD PLATE</v>
          </cell>
          <cell r="D6687" t="str">
            <v>PCS</v>
          </cell>
          <cell r="F6687" t="str">
            <v>C</v>
          </cell>
        </row>
        <row r="6688">
          <cell r="B6688" t="str">
            <v>座垫装饰罩</v>
          </cell>
          <cell r="C6688" t="str">
            <v>COVER,SEAT DECORATIVE</v>
          </cell>
          <cell r="D6688" t="str">
            <v>PCS</v>
          </cell>
          <cell r="E6688" t="str">
            <v>专用件</v>
          </cell>
          <cell r="F6688" t="str">
            <v>B</v>
          </cell>
        </row>
        <row r="6689">
          <cell r="B6689" t="str">
            <v>座垫锁装饰盖</v>
          </cell>
          <cell r="C6689" t="str">
            <v>CAP,SEAT LOCK DECORATIVE</v>
          </cell>
          <cell r="D6689" t="str">
            <v>PCS</v>
          </cell>
          <cell r="F6689" t="str">
            <v>B</v>
          </cell>
        </row>
        <row r="6690">
          <cell r="B6690" t="str">
            <v>左围脖</v>
          </cell>
          <cell r="C6690" t="str">
            <v>SURROUNDING,NECK LEFT</v>
          </cell>
          <cell r="D6690" t="str">
            <v>PCS</v>
          </cell>
          <cell r="E6690" t="str">
            <v>专用件</v>
          </cell>
          <cell r="F6690" t="str">
            <v>B</v>
          </cell>
        </row>
        <row r="6691">
          <cell r="B6691" t="str">
            <v>右围脖</v>
          </cell>
          <cell r="C6691" t="str">
            <v>SURROUNDING,NECK RIGHT</v>
          </cell>
          <cell r="D6691" t="str">
            <v>PCS</v>
          </cell>
          <cell r="E6691" t="str">
            <v>专用件</v>
          </cell>
          <cell r="F6691" t="str">
            <v>B</v>
          </cell>
        </row>
        <row r="6692">
          <cell r="B6692" t="str">
            <v>前挡泥板组件</v>
          </cell>
          <cell r="C6692" t="str">
            <v>FENDER ASSY.,FRONT</v>
          </cell>
          <cell r="D6692" t="str">
            <v>SET</v>
          </cell>
          <cell r="F6692" t="str">
            <v>B</v>
          </cell>
        </row>
        <row r="6693">
          <cell r="B6693" t="str">
            <v>前挡泥板部件</v>
          </cell>
          <cell r="C6693" t="str">
            <v>FENDER COMP.,FRONT</v>
          </cell>
          <cell r="D6693" t="str">
            <v>SET</v>
          </cell>
          <cell r="E6693" t="str">
            <v>专用件</v>
          </cell>
          <cell r="F6693" t="str">
            <v>B</v>
          </cell>
        </row>
        <row r="6694">
          <cell r="B6694" t="str">
            <v>前挡泥左下护板</v>
          </cell>
          <cell r="C6694" t="str">
            <v>GUARD PLATE,FRONT FENDER LEFT LOWER</v>
          </cell>
          <cell r="D6694" t="str">
            <v>PCS</v>
          </cell>
          <cell r="E6694" t="str">
            <v>专用件</v>
          </cell>
          <cell r="F6694" t="str">
            <v>B</v>
          </cell>
        </row>
        <row r="6695">
          <cell r="B6695" t="str">
            <v>前挡泥右下护板</v>
          </cell>
          <cell r="C6695" t="str">
            <v>GUARD PLATE,FRONT FENDER RIGHT LOWER</v>
          </cell>
          <cell r="D6695" t="str">
            <v>PCS</v>
          </cell>
          <cell r="E6695" t="str">
            <v>专用件</v>
          </cell>
          <cell r="F6695" t="str">
            <v>B</v>
          </cell>
        </row>
        <row r="6696">
          <cell r="B6696" t="str">
            <v>前挡泥左护板</v>
          </cell>
          <cell r="C6696" t="str">
            <v>GUARD PLATE,FRONT FENDER LEFT</v>
          </cell>
          <cell r="D6696" t="str">
            <v>PCS</v>
          </cell>
          <cell r="E6696" t="str">
            <v>专用件</v>
          </cell>
          <cell r="F6696" t="str">
            <v>B</v>
          </cell>
        </row>
        <row r="6697">
          <cell r="B6697" t="str">
            <v>前挡泥右护板</v>
          </cell>
          <cell r="C6697" t="str">
            <v>GUARD PLATE,FRONT FENDER RIGHT</v>
          </cell>
          <cell r="D6697" t="str">
            <v>PCS</v>
          </cell>
          <cell r="E6697" t="str">
            <v>专用件</v>
          </cell>
          <cell r="F6697" t="str">
            <v>B</v>
          </cell>
        </row>
        <row r="6698">
          <cell r="B6698" t="str">
            <v>前挡水皮</v>
          </cell>
          <cell r="C6698" t="str">
            <v>BAFFLE CUSHION,FRONT</v>
          </cell>
          <cell r="D6698" t="str">
            <v>PCS</v>
          </cell>
          <cell r="E6698" t="str">
            <v>专用件</v>
          </cell>
          <cell r="F6698" t="str">
            <v>B</v>
          </cell>
        </row>
        <row r="6699">
          <cell r="B6699" t="str">
            <v>前牌照支架</v>
          </cell>
          <cell r="C6699" t="str">
            <v>BRACKET,FRONT REGISTRATION PLATE</v>
          </cell>
          <cell r="D6699" t="str">
            <v>PCS</v>
          </cell>
          <cell r="E6699" t="str">
            <v>专用件</v>
          </cell>
          <cell r="F6699" t="str">
            <v>C</v>
          </cell>
        </row>
        <row r="6700">
          <cell r="B6700" t="str">
            <v>前挡泥板支架</v>
          </cell>
          <cell r="C6700" t="str">
            <v>BRACKET,FRONT FENDER</v>
          </cell>
          <cell r="D6700" t="str">
            <v>PCS</v>
          </cell>
          <cell r="E6700" t="str">
            <v>专用件</v>
          </cell>
          <cell r="F6700" t="str">
            <v>C</v>
          </cell>
        </row>
        <row r="6701">
          <cell r="B6701" t="str">
            <v>前挡泥板左副支架</v>
          </cell>
          <cell r="C6701" t="str">
            <v>BRACKET,FRONT FENDER LEFT SUB</v>
          </cell>
          <cell r="D6701" t="str">
            <v>PCS</v>
          </cell>
          <cell r="E6701" t="str">
            <v>专用件</v>
          </cell>
          <cell r="F6701" t="str">
            <v>C</v>
          </cell>
        </row>
        <row r="6702">
          <cell r="B6702" t="str">
            <v>前挡泥板右副支架</v>
          </cell>
          <cell r="C6702" t="str">
            <v>BRACKET,FRONT FENDER RIGHT SUB</v>
          </cell>
          <cell r="D6702" t="str">
            <v>PCS</v>
          </cell>
          <cell r="E6702" t="str">
            <v>专用件</v>
          </cell>
          <cell r="F6702" t="str">
            <v>C</v>
          </cell>
        </row>
        <row r="6703">
          <cell r="B6703" t="str">
            <v>前挡泥板压条</v>
          </cell>
          <cell r="C6703" t="str">
            <v>BATTEN,FRONT FENDER</v>
          </cell>
          <cell r="D6703" t="str">
            <v>PCS</v>
          </cell>
          <cell r="F6703" t="str">
            <v>B</v>
          </cell>
        </row>
        <row r="6704">
          <cell r="B6704" t="str">
            <v>拉索套圈</v>
          </cell>
          <cell r="C6704" t="str">
            <v>GROMMET</v>
          </cell>
          <cell r="D6704" t="str">
            <v>PCS</v>
          </cell>
          <cell r="E6704" t="str">
            <v>通用件</v>
          </cell>
          <cell r="F6704" t="str">
            <v>B</v>
          </cell>
        </row>
        <row r="6705">
          <cell r="B6705" t="str">
            <v>前挡泥板胶套</v>
          </cell>
          <cell r="C6705" t="str">
            <v>RUBBER JACKET,FRONT FENDER</v>
          </cell>
          <cell r="D6705" t="str">
            <v>PCS</v>
          </cell>
          <cell r="F6705" t="str">
            <v>C</v>
          </cell>
        </row>
        <row r="6706">
          <cell r="B6706" t="str">
            <v>前挡泥板护架</v>
          </cell>
          <cell r="C6706" t="str">
            <v>FENCE,FRONT FENDER</v>
          </cell>
          <cell r="D6706" t="str">
            <v>PCS</v>
          </cell>
          <cell r="F6706" t="str">
            <v>C</v>
          </cell>
        </row>
        <row r="6707">
          <cell r="B6707" t="str">
            <v>前牌照支架胶垫</v>
          </cell>
          <cell r="C6707" t="str">
            <v>RUBBER SHEET,FRONT REGISTRATION PLATE BRACKET</v>
          </cell>
          <cell r="D6707" t="str">
            <v>PCS</v>
          </cell>
          <cell r="F6707" t="str">
            <v>C</v>
          </cell>
        </row>
        <row r="6708">
          <cell r="B6708" t="str">
            <v>前防护板</v>
          </cell>
          <cell r="C6708" t="str">
            <v>GUARD PLATE,FRONT</v>
          </cell>
          <cell r="D6708" t="str">
            <v>PCS</v>
          </cell>
          <cell r="E6708" t="str">
            <v>专用件</v>
          </cell>
          <cell r="F6708" t="str">
            <v>C</v>
          </cell>
        </row>
        <row r="6709">
          <cell r="B6709" t="str">
            <v>前挡泥板胶垫</v>
          </cell>
          <cell r="C6709" t="str">
            <v>RUBBER SHEET,FRONT FENDER</v>
          </cell>
          <cell r="D6709" t="str">
            <v>PCS</v>
          </cell>
          <cell r="E6709" t="str">
            <v>通用件</v>
          </cell>
          <cell r="F6709" t="str">
            <v>C</v>
          </cell>
        </row>
        <row r="6710">
          <cell r="B6710" t="str">
            <v>前挡泥板</v>
          </cell>
          <cell r="C6710" t="str">
            <v>FENDER COMP.,FRONT</v>
          </cell>
          <cell r="D6710" t="str">
            <v>PCS</v>
          </cell>
          <cell r="E6710" t="str">
            <v>专用件</v>
          </cell>
          <cell r="F6710" t="str">
            <v>B</v>
          </cell>
        </row>
        <row r="6711">
          <cell r="B6711" t="str">
            <v>前叉左盖板</v>
          </cell>
          <cell r="C6711" t="str">
            <v>COVER,FRONT FORK LEFT</v>
          </cell>
          <cell r="D6711" t="str">
            <v>PCS</v>
          </cell>
          <cell r="E6711" t="str">
            <v>专用件</v>
          </cell>
          <cell r="F6711" t="str">
            <v>B</v>
          </cell>
        </row>
        <row r="6712">
          <cell r="B6712" t="str">
            <v>前叉右盖板</v>
          </cell>
          <cell r="C6712" t="str">
            <v>COVER,FRONT FORK RIGHT</v>
          </cell>
          <cell r="D6712" t="str">
            <v>PCS</v>
          </cell>
          <cell r="E6712" t="str">
            <v>专用件</v>
          </cell>
          <cell r="F6712" t="str">
            <v>B</v>
          </cell>
        </row>
        <row r="6713">
          <cell r="B6713" t="str">
            <v>前挡泥板前段</v>
          </cell>
          <cell r="C6713" t="str">
            <v>FRONT PART,FRONT FENDER</v>
          </cell>
          <cell r="D6713" t="str">
            <v>PCS</v>
          </cell>
          <cell r="E6713" t="str">
            <v>专用件</v>
          </cell>
          <cell r="F6713" t="str">
            <v>B</v>
          </cell>
        </row>
        <row r="6714">
          <cell r="B6714" t="str">
            <v>前挡泥板后段</v>
          </cell>
          <cell r="C6714" t="str">
            <v>REAR PART,FRONT FENDER</v>
          </cell>
          <cell r="D6714" t="str">
            <v>PCS</v>
          </cell>
          <cell r="E6714" t="str">
            <v>专用件</v>
          </cell>
          <cell r="F6714" t="str">
            <v>B</v>
          </cell>
        </row>
        <row r="6715">
          <cell r="B6715" t="str">
            <v>前挡泥板连接板</v>
          </cell>
          <cell r="C6715" t="str">
            <v>PLATE,FRONT FENDER CONNECTING</v>
          </cell>
          <cell r="D6715" t="str">
            <v>PCS</v>
          </cell>
          <cell r="E6715" t="str">
            <v>专用件</v>
          </cell>
          <cell r="F6715" t="str">
            <v>C</v>
          </cell>
        </row>
        <row r="6716">
          <cell r="B6716" t="str">
            <v>前挡泥板檐板</v>
          </cell>
          <cell r="C6716" t="str">
            <v>EAVES BOARD,FRONT FENDER</v>
          </cell>
          <cell r="D6716" t="str">
            <v>PCS</v>
          </cell>
          <cell r="E6716" t="str">
            <v>专用件</v>
          </cell>
          <cell r="F6716" t="str">
            <v>B</v>
          </cell>
        </row>
        <row r="6717">
          <cell r="B6717" t="str">
            <v>前挡泥板檐板压片</v>
          </cell>
          <cell r="C6717" t="str">
            <v>SHEET,FRONT FENDER EAVES BOARD PRESSURE</v>
          </cell>
          <cell r="D6717" t="str">
            <v>PCS</v>
          </cell>
          <cell r="F6717" t="str">
            <v>B</v>
          </cell>
        </row>
        <row r="6718">
          <cell r="B6718" t="str">
            <v>前挡泥板装饰块</v>
          </cell>
          <cell r="C6718" t="str">
            <v>BLOCK,FRONT FENDER LEFT DECORATIVE</v>
          </cell>
          <cell r="D6718" t="str">
            <v>PCS</v>
          </cell>
          <cell r="E6718" t="str">
            <v>专用件</v>
          </cell>
          <cell r="F6718" t="str">
            <v>B</v>
          </cell>
        </row>
        <row r="6719">
          <cell r="B6719" t="str">
            <v>前挡泥板装饰块2</v>
          </cell>
          <cell r="C6719" t="str">
            <v>BLOCK,FRONT FENDER RIGHT DECORATIVE</v>
          </cell>
          <cell r="D6719" t="str">
            <v>PCS</v>
          </cell>
          <cell r="E6719" t="str">
            <v>专用件</v>
          </cell>
          <cell r="F6719" t="str">
            <v>B</v>
          </cell>
        </row>
        <row r="6720">
          <cell r="B6720" t="str">
            <v>号牌</v>
          </cell>
          <cell r="C6720" t="str">
            <v>NUMBER PLATE</v>
          </cell>
          <cell r="D6720" t="str">
            <v>PCS</v>
          </cell>
          <cell r="F6720" t="str">
            <v>C</v>
          </cell>
        </row>
        <row r="6721">
          <cell r="B6721" t="str">
            <v>号牌上支架</v>
          </cell>
          <cell r="C6721" t="str">
            <v>BRACKET,NUMBER PLATE UPPER</v>
          </cell>
          <cell r="D6721" t="str">
            <v>PCS</v>
          </cell>
          <cell r="F6721" t="str">
            <v>C</v>
          </cell>
        </row>
        <row r="6722">
          <cell r="B6722" t="str">
            <v>号牌下支架</v>
          </cell>
          <cell r="C6722" t="str">
            <v>BRACKET,NUMBER PLATE LOWER</v>
          </cell>
          <cell r="D6722" t="str">
            <v>PCS</v>
          </cell>
          <cell r="F6722" t="str">
            <v>C</v>
          </cell>
        </row>
        <row r="6723">
          <cell r="B6723" t="str">
            <v>后挡泥板组件</v>
          </cell>
          <cell r="C6723" t="str">
            <v>FENDER ASSY.,REAR</v>
          </cell>
          <cell r="D6723" t="str">
            <v>SET</v>
          </cell>
          <cell r="F6723" t="str">
            <v>B</v>
          </cell>
        </row>
        <row r="6724">
          <cell r="B6724" t="str">
            <v>后挡泥板部件</v>
          </cell>
          <cell r="C6724" t="str">
            <v>FENDER COMP.,REAR</v>
          </cell>
          <cell r="D6724" t="str">
            <v>PCS</v>
          </cell>
          <cell r="E6724" t="str">
            <v>专用件</v>
          </cell>
          <cell r="F6724" t="str">
            <v>B</v>
          </cell>
        </row>
        <row r="6725">
          <cell r="B6725" t="str">
            <v>后挡泥左护板</v>
          </cell>
          <cell r="C6725" t="str">
            <v>PROTECTIVE PLATE,REAR FENDER LEFT</v>
          </cell>
          <cell r="D6725" t="str">
            <v>PCS</v>
          </cell>
          <cell r="E6725" t="str">
            <v>专用件</v>
          </cell>
          <cell r="F6725" t="str">
            <v>B</v>
          </cell>
        </row>
        <row r="6726">
          <cell r="B6726" t="str">
            <v>后挡泥右护板</v>
          </cell>
          <cell r="C6726" t="str">
            <v>PROTECTIVE PLATE,REAR FENDER RIGHT</v>
          </cell>
          <cell r="D6726" t="str">
            <v>PCS</v>
          </cell>
          <cell r="E6726" t="str">
            <v>专用件</v>
          </cell>
          <cell r="F6726" t="str">
            <v>B</v>
          </cell>
        </row>
        <row r="6727">
          <cell r="B6727" t="str">
            <v>后挡泥左前护板</v>
          </cell>
          <cell r="C6727" t="str">
            <v>GUARD PLATE,REAR FENDER LEFT FRONT</v>
          </cell>
          <cell r="D6727" t="str">
            <v>PCS</v>
          </cell>
          <cell r="E6727" t="str">
            <v>专用件</v>
          </cell>
          <cell r="F6727" t="str">
            <v>B</v>
          </cell>
        </row>
        <row r="6728">
          <cell r="B6728" t="str">
            <v>后挡泥右前护板</v>
          </cell>
          <cell r="C6728" t="str">
            <v>GUARD PLATE,REAR FENDER RIGHT FRONT</v>
          </cell>
          <cell r="D6728" t="str">
            <v>PCS</v>
          </cell>
          <cell r="E6728" t="str">
            <v>专用件</v>
          </cell>
          <cell r="F6728" t="str">
            <v>B</v>
          </cell>
        </row>
        <row r="6729">
          <cell r="B6729" t="str">
            <v>后挡泥左后护板</v>
          </cell>
          <cell r="C6729" t="str">
            <v>GUARD PLATE,REAR FENDER LEFT REAR</v>
          </cell>
          <cell r="D6729" t="str">
            <v>PCS</v>
          </cell>
          <cell r="E6729" t="str">
            <v>专用件</v>
          </cell>
          <cell r="F6729" t="str">
            <v>B</v>
          </cell>
        </row>
        <row r="6730">
          <cell r="B6730" t="str">
            <v>后挡泥右后护板</v>
          </cell>
          <cell r="C6730" t="str">
            <v>GUARD PLATE,REAR FENDER RIGHT REAR</v>
          </cell>
          <cell r="D6730" t="str">
            <v>PCS</v>
          </cell>
          <cell r="E6730" t="str">
            <v>专用件</v>
          </cell>
          <cell r="F6730" t="str">
            <v>B</v>
          </cell>
        </row>
        <row r="6731">
          <cell r="B6731" t="str">
            <v>后挡水皮</v>
          </cell>
          <cell r="C6731" t="str">
            <v>BAFFLE CUSHION,REAR</v>
          </cell>
          <cell r="D6731" t="str">
            <v>PCS</v>
          </cell>
          <cell r="E6731" t="str">
            <v>专用件</v>
          </cell>
          <cell r="F6731" t="str">
            <v>B</v>
          </cell>
        </row>
        <row r="6732">
          <cell r="B6732" t="str">
            <v>后挡水皮压板</v>
          </cell>
          <cell r="C6732" t="str">
            <v>PLATE,REAR BAFFLE CUSHION PRESSURE</v>
          </cell>
          <cell r="D6732" t="str">
            <v>PCS</v>
          </cell>
          <cell r="E6732" t="str">
            <v>专用件</v>
          </cell>
          <cell r="F6732" t="str">
            <v>B</v>
          </cell>
        </row>
        <row r="6733">
          <cell r="B6733" t="str">
            <v>后牌照支架</v>
          </cell>
          <cell r="C6733" t="str">
            <v>BRACKET,REAR REGISTRATION PLATE</v>
          </cell>
          <cell r="D6733" t="str">
            <v>PCS</v>
          </cell>
          <cell r="E6733" t="str">
            <v>专用件</v>
          </cell>
          <cell r="F6733" t="str">
            <v>C</v>
          </cell>
        </row>
        <row r="6734">
          <cell r="B6734" t="str">
            <v>后牌照减震胶垫</v>
          </cell>
          <cell r="C6734" t="str">
            <v>PAD,REAR REGISTRATION PLATE CUSHION</v>
          </cell>
          <cell r="D6734" t="str">
            <v>PCS</v>
          </cell>
          <cell r="E6734" t="str">
            <v>专用件</v>
          </cell>
          <cell r="F6734" t="str">
            <v>C</v>
          </cell>
        </row>
        <row r="6735">
          <cell r="B6735" t="str">
            <v>后牌照支架连接板</v>
          </cell>
          <cell r="C6735" t="str">
            <v>PLATE,REAR REGISTRATION PLATE BRACKET CONNECTING</v>
          </cell>
          <cell r="D6735" t="str">
            <v>PCS</v>
          </cell>
          <cell r="F6735" t="str">
            <v>C</v>
          </cell>
        </row>
        <row r="6736">
          <cell r="B6736" t="str">
            <v>后挡泥板支架</v>
          </cell>
          <cell r="C6736" t="str">
            <v>BRACKET,REAR FENDER</v>
          </cell>
          <cell r="D6736" t="str">
            <v>PCS</v>
          </cell>
          <cell r="E6736" t="str">
            <v>专用件</v>
          </cell>
          <cell r="F6736" t="str">
            <v>C</v>
          </cell>
        </row>
        <row r="6737">
          <cell r="B6737" t="str">
            <v>后挡泥板衬板</v>
          </cell>
          <cell r="C6737" t="str">
            <v>LINING,REAR FENDER</v>
          </cell>
          <cell r="D6737" t="str">
            <v>PCS</v>
          </cell>
          <cell r="E6737" t="str">
            <v>专用件</v>
          </cell>
          <cell r="F6737" t="str">
            <v>C</v>
          </cell>
        </row>
        <row r="6738">
          <cell r="B6738" t="str">
            <v>孔用环形胶垫</v>
          </cell>
          <cell r="C6738" t="str">
            <v>RING GASKET,HOLE</v>
          </cell>
          <cell r="D6738" t="str">
            <v>PCS</v>
          </cell>
          <cell r="F6738" t="str">
            <v>C</v>
          </cell>
        </row>
        <row r="6739">
          <cell r="B6739" t="str">
            <v>后挡泥板定位胶套</v>
          </cell>
          <cell r="C6739" t="str">
            <v>RUBBER JACKET,REAR FENDER LOCATING</v>
          </cell>
          <cell r="D6739" t="str">
            <v>PCS</v>
          </cell>
          <cell r="E6739" t="str">
            <v>通用件</v>
          </cell>
          <cell r="F6739" t="str">
            <v>C</v>
          </cell>
        </row>
        <row r="6740">
          <cell r="B6740" t="str">
            <v>后挡泥板镶套胶套</v>
          </cell>
          <cell r="C6740" t="str">
            <v>RUBBER JACKET,REAR FENDER BUSH FITTING</v>
          </cell>
          <cell r="D6740" t="str">
            <v>PCS</v>
          </cell>
          <cell r="F6740" t="str">
            <v>C</v>
          </cell>
        </row>
        <row r="6741">
          <cell r="B6741" t="str">
            <v>后挡泥板减震胶垫</v>
          </cell>
          <cell r="C6741" t="str">
            <v>PAD,REAR FENDER CUSHION</v>
          </cell>
          <cell r="D6741" t="str">
            <v>PCS</v>
          </cell>
          <cell r="F6741" t="str">
            <v>C</v>
          </cell>
        </row>
        <row r="6742">
          <cell r="B6742" t="str">
            <v>后挡泥板装饰胶塞</v>
          </cell>
          <cell r="C6742" t="str">
            <v>RUBBER PLUG,REAR FENDER DECORATIVE</v>
          </cell>
          <cell r="D6742" t="str">
            <v>PCS</v>
          </cell>
          <cell r="F6742" t="str">
            <v>C</v>
          </cell>
        </row>
        <row r="6743">
          <cell r="B6743" t="str">
            <v>后挡泥板护架</v>
          </cell>
          <cell r="C6743" t="str">
            <v>FENCE,REAR FENDER</v>
          </cell>
          <cell r="D6743" t="str">
            <v>PCS</v>
          </cell>
          <cell r="F6743" t="str">
            <v>C</v>
          </cell>
        </row>
        <row r="6744">
          <cell r="B6744" t="str">
            <v>尾罩工具盒底板</v>
          </cell>
          <cell r="C6744" t="str">
            <v>BED PLATE,TAIL SHIELD TOOL BOX</v>
          </cell>
          <cell r="D6744" t="str">
            <v>PCS</v>
          </cell>
          <cell r="F6744" t="str">
            <v>C</v>
          </cell>
        </row>
        <row r="6745">
          <cell r="B6745" t="str">
            <v>后挡泥板</v>
          </cell>
          <cell r="C6745" t="str">
            <v>FENDER COMP.,REAR</v>
          </cell>
          <cell r="D6745" t="str">
            <v>PCS</v>
          </cell>
          <cell r="E6745" t="str">
            <v>专用件</v>
          </cell>
          <cell r="F6745" t="str">
            <v>B</v>
          </cell>
        </row>
        <row r="6746">
          <cell r="B6746" t="str">
            <v>后挡泥板内板</v>
          </cell>
          <cell r="C6746" t="str">
            <v>INNER PART,REAR FENDER</v>
          </cell>
          <cell r="D6746" t="str">
            <v>PCS</v>
          </cell>
          <cell r="E6746" t="str">
            <v>专用件</v>
          </cell>
          <cell r="F6746" t="str">
            <v>B</v>
          </cell>
        </row>
        <row r="6747">
          <cell r="B6747" t="str">
            <v>后挡泥板后板</v>
          </cell>
          <cell r="C6747" t="str">
            <v>REAR PART,REAR FENDER</v>
          </cell>
          <cell r="D6747" t="str">
            <v>PCS</v>
          </cell>
          <cell r="E6747" t="str">
            <v>专用件</v>
          </cell>
          <cell r="F6747" t="str">
            <v>B</v>
          </cell>
        </row>
        <row r="6748">
          <cell r="B6748" t="str">
            <v>后挡泥板檐板</v>
          </cell>
          <cell r="C6748" t="str">
            <v>EAVES BOARD,REAR FENDER</v>
          </cell>
          <cell r="D6748" t="str">
            <v>PCS</v>
          </cell>
          <cell r="E6748" t="str">
            <v>专用件</v>
          </cell>
          <cell r="F6748" t="str">
            <v>B</v>
          </cell>
        </row>
        <row r="6749">
          <cell r="B6749" t="str">
            <v>后挡泥檐压片</v>
          </cell>
          <cell r="C6749" t="str">
            <v>SHEET,REAR FENDER EAVES BOARD PRESSURE</v>
          </cell>
          <cell r="D6749" t="str">
            <v>PCS</v>
          </cell>
          <cell r="F6749" t="str">
            <v>C</v>
          </cell>
        </row>
        <row r="6750">
          <cell r="B6750" t="str">
            <v>后下挡泥板</v>
          </cell>
          <cell r="C6750" t="str">
            <v>FENDER COMP.,REAR LOWER</v>
          </cell>
          <cell r="D6750" t="str">
            <v>PCS</v>
          </cell>
          <cell r="E6750" t="str">
            <v>专用件</v>
          </cell>
          <cell r="F6750" t="str">
            <v>B</v>
          </cell>
        </row>
        <row r="6751">
          <cell r="B6751" t="str">
            <v>后上挡泥板</v>
          </cell>
          <cell r="C6751" t="str">
            <v>FENDER COMP.,REAR UPPER</v>
          </cell>
          <cell r="D6751" t="str">
            <v>PCS</v>
          </cell>
          <cell r="E6751" t="str">
            <v>专用件</v>
          </cell>
          <cell r="F6751" t="str">
            <v>B</v>
          </cell>
        </row>
        <row r="6752">
          <cell r="B6752" t="str">
            <v>空滤器护板</v>
          </cell>
          <cell r="C6752" t="str">
            <v>GUARD PLATE,AIR CLEANER</v>
          </cell>
          <cell r="D6752" t="str">
            <v>PCS</v>
          </cell>
          <cell r="E6752" t="str">
            <v>专用件</v>
          </cell>
          <cell r="F6752" t="str">
            <v>B</v>
          </cell>
        </row>
        <row r="6753">
          <cell r="B6753" t="str">
            <v>标牌卡子</v>
          </cell>
          <cell r="C6753" t="str">
            <v>CLIP,TALLY</v>
          </cell>
          <cell r="D6753" t="str">
            <v>PCS</v>
          </cell>
          <cell r="E6753" t="str">
            <v>专用件</v>
          </cell>
          <cell r="F6753" t="str">
            <v>C</v>
          </cell>
        </row>
        <row r="6754">
          <cell r="B6754" t="str">
            <v>左侧盖</v>
          </cell>
          <cell r="C6754" t="str">
            <v>COVER,LEFT SIDE</v>
          </cell>
          <cell r="D6754" t="str">
            <v>PCS</v>
          </cell>
          <cell r="E6754" t="str">
            <v>专用件</v>
          </cell>
          <cell r="F6754" t="str">
            <v>B</v>
          </cell>
        </row>
        <row r="6755">
          <cell r="B6755" t="str">
            <v>左侧盖锁座</v>
          </cell>
          <cell r="C6755" t="str">
            <v>BASE,LEFT SIDE COVER LOCK</v>
          </cell>
          <cell r="D6755" t="str">
            <v>PCS</v>
          </cell>
          <cell r="E6755" t="str">
            <v>专用件</v>
          </cell>
          <cell r="F6755" t="str">
            <v>C</v>
          </cell>
        </row>
        <row r="6756">
          <cell r="B6756" t="str">
            <v>侧盖支架</v>
          </cell>
          <cell r="C6756" t="str">
            <v>BRACKET,SIDE COVER LEFT</v>
          </cell>
          <cell r="D6756" t="str">
            <v>PCS</v>
          </cell>
          <cell r="E6756" t="str">
            <v>专用件</v>
          </cell>
          <cell r="F6756" t="str">
            <v>B</v>
          </cell>
        </row>
        <row r="6757">
          <cell r="B6757" t="str">
            <v>侧盖护杆</v>
          </cell>
          <cell r="C6757" t="str">
            <v>GUARD BAR,SIDE COVER LEFT</v>
          </cell>
          <cell r="D6757" t="str">
            <v>PCS</v>
          </cell>
          <cell r="E6757" t="str">
            <v>专用件</v>
          </cell>
          <cell r="F6757" t="str">
            <v>C</v>
          </cell>
        </row>
        <row r="6758">
          <cell r="B6758" t="str">
            <v>左侧盖装饰块</v>
          </cell>
          <cell r="C6758" t="str">
            <v>BLOCK,LEFT SIDE COVER DECORATIVE</v>
          </cell>
          <cell r="D6758" t="str">
            <v>PCS</v>
          </cell>
          <cell r="E6758" t="str">
            <v>专用件</v>
          </cell>
          <cell r="F6758" t="str">
            <v>B</v>
          </cell>
        </row>
        <row r="6759">
          <cell r="B6759" t="str">
            <v>侧盖卡子</v>
          </cell>
          <cell r="C6759" t="str">
            <v>CLIP,SIDE COVER LEFT</v>
          </cell>
          <cell r="D6759" t="str">
            <v>PCS</v>
          </cell>
          <cell r="E6759" t="str">
            <v>专用件</v>
          </cell>
          <cell r="F6759" t="str">
            <v>C</v>
          </cell>
        </row>
        <row r="6760">
          <cell r="B6760" t="str">
            <v>左侧盖装饰罩</v>
          </cell>
          <cell r="C6760" t="str">
            <v>COVER,LEFT SIDE COVER DECORATIVE</v>
          </cell>
          <cell r="D6760" t="str">
            <v>PCS</v>
          </cell>
          <cell r="E6760" t="str">
            <v>专用件</v>
          </cell>
          <cell r="F6760" t="str">
            <v>B</v>
          </cell>
        </row>
        <row r="6761">
          <cell r="B6761" t="str">
            <v>左侧盖内挡板</v>
          </cell>
          <cell r="C6761" t="str">
            <v>CHECK PLATE,LEFT SIDE COVER INNER</v>
          </cell>
          <cell r="D6761" t="str">
            <v>PCS</v>
          </cell>
          <cell r="F6761" t="str">
            <v>C</v>
          </cell>
        </row>
        <row r="6762">
          <cell r="B6762" t="str">
            <v>左下侧盖</v>
          </cell>
          <cell r="C6762" t="str">
            <v>COVER,LEFT LOWER SIDE</v>
          </cell>
          <cell r="D6762" t="str">
            <v>PCS</v>
          </cell>
          <cell r="E6762" t="str">
            <v>专用件</v>
          </cell>
          <cell r="F6762" t="str">
            <v>B</v>
          </cell>
        </row>
        <row r="6763">
          <cell r="B6763" t="str">
            <v>侧盖锁座胶塞</v>
          </cell>
          <cell r="C6763" t="str">
            <v>RUBBER PLUG,SIDE COVER LOCK BASE</v>
          </cell>
          <cell r="D6763" t="str">
            <v>PCS</v>
          </cell>
          <cell r="E6763" t="str">
            <v>专用件</v>
          </cell>
          <cell r="F6763" t="str">
            <v>C</v>
          </cell>
        </row>
        <row r="6764">
          <cell r="B6764" t="str">
            <v>侧盖限位胶套</v>
          </cell>
          <cell r="C6764" t="str">
            <v>RUBBER JACKET,SIDE COVER LIMITING</v>
          </cell>
          <cell r="D6764" t="str">
            <v>PCS</v>
          </cell>
          <cell r="E6764" t="str">
            <v>专用件</v>
          </cell>
          <cell r="F6764" t="str">
            <v>C</v>
          </cell>
        </row>
        <row r="6765">
          <cell r="B6765" t="str">
            <v>左侧盖装饰条</v>
          </cell>
          <cell r="C6765" t="str">
            <v>STRIP,LEFT SIDE COVER DECORATIVE</v>
          </cell>
          <cell r="D6765" t="str">
            <v>PCS</v>
          </cell>
          <cell r="F6765" t="str">
            <v>B</v>
          </cell>
        </row>
        <row r="6766">
          <cell r="B6766" t="str">
            <v>右侧盖</v>
          </cell>
          <cell r="C6766" t="str">
            <v>COVER,RIGHT SIDE</v>
          </cell>
          <cell r="D6766" t="str">
            <v>PCS</v>
          </cell>
          <cell r="E6766" t="str">
            <v>专用件</v>
          </cell>
          <cell r="F6766" t="str">
            <v>B</v>
          </cell>
        </row>
        <row r="6767">
          <cell r="B6767" t="str">
            <v>右侧盖锁座</v>
          </cell>
          <cell r="C6767" t="str">
            <v>BASE,RIGHT SIDE COVER LOCK</v>
          </cell>
          <cell r="D6767" t="str">
            <v>PCS</v>
          </cell>
          <cell r="E6767" t="str">
            <v>专用件</v>
          </cell>
          <cell r="F6767" t="str">
            <v>C</v>
          </cell>
        </row>
        <row r="6768">
          <cell r="B6768" t="str">
            <v>侧盖支架2</v>
          </cell>
          <cell r="C6768" t="str">
            <v>BRACKET,SIDE COVER RIGHT</v>
          </cell>
          <cell r="D6768" t="str">
            <v>PCS</v>
          </cell>
          <cell r="E6768" t="str">
            <v>专用件</v>
          </cell>
          <cell r="F6768" t="str">
            <v>C</v>
          </cell>
        </row>
        <row r="6769">
          <cell r="B6769" t="str">
            <v>侧盖护杆2</v>
          </cell>
          <cell r="C6769" t="str">
            <v>GUARD BAR,SIDE COVER RIGHT</v>
          </cell>
          <cell r="D6769" t="str">
            <v>PCS</v>
          </cell>
          <cell r="E6769" t="str">
            <v>专用件</v>
          </cell>
          <cell r="F6769" t="str">
            <v>C</v>
          </cell>
        </row>
        <row r="6770">
          <cell r="B6770" t="str">
            <v>右侧盖装饰块</v>
          </cell>
          <cell r="C6770" t="str">
            <v>BLOCK,RIGHT SIDE COVER DECORATIVE</v>
          </cell>
          <cell r="D6770" t="str">
            <v>PCS</v>
          </cell>
          <cell r="E6770" t="str">
            <v>专用件</v>
          </cell>
          <cell r="F6770" t="str">
            <v>B</v>
          </cell>
        </row>
        <row r="6771">
          <cell r="B6771" t="str">
            <v>侧盖卡子2</v>
          </cell>
          <cell r="C6771" t="str">
            <v>CLIP,SIDE COVER RIGHT</v>
          </cell>
          <cell r="D6771" t="str">
            <v>PCS</v>
          </cell>
          <cell r="E6771" t="str">
            <v>专用件</v>
          </cell>
          <cell r="F6771" t="str">
            <v>C</v>
          </cell>
        </row>
        <row r="6772">
          <cell r="B6772" t="str">
            <v>右侧盖装饰罩</v>
          </cell>
          <cell r="C6772" t="str">
            <v>COVER,RIGHT SIDE COVER DECORATIVE</v>
          </cell>
          <cell r="D6772" t="str">
            <v>PCS</v>
          </cell>
          <cell r="E6772" t="str">
            <v>专用件</v>
          </cell>
          <cell r="F6772" t="str">
            <v>B</v>
          </cell>
        </row>
        <row r="6773">
          <cell r="B6773" t="str">
            <v>右侧盖内挡板</v>
          </cell>
          <cell r="C6773" t="str">
            <v>CHECK PLATE,RIGHT SIDE COVER INNER</v>
          </cell>
          <cell r="D6773" t="str">
            <v>PCS</v>
          </cell>
          <cell r="E6773" t="str">
            <v>专用件</v>
          </cell>
          <cell r="F6773" t="str">
            <v>B</v>
          </cell>
        </row>
        <row r="6774">
          <cell r="B6774" t="str">
            <v>右侧盖装饰条</v>
          </cell>
          <cell r="C6774" t="str">
            <v>STRIP,RIGHT SIDE COVER DECORATIVE</v>
          </cell>
          <cell r="D6774" t="str">
            <v>PCS</v>
          </cell>
          <cell r="F6774" t="str">
            <v>B</v>
          </cell>
        </row>
        <row r="6775">
          <cell r="B6775" t="str">
            <v>右下侧盖</v>
          </cell>
          <cell r="C6775" t="str">
            <v>COVER,RIGHT LOWER SIDE</v>
          </cell>
          <cell r="D6775" t="str">
            <v>PCS</v>
          </cell>
          <cell r="E6775" t="str">
            <v>专用件</v>
          </cell>
          <cell r="F6775" t="str">
            <v>B</v>
          </cell>
        </row>
        <row r="6776">
          <cell r="B6776" t="str">
            <v>侧盖锁</v>
          </cell>
          <cell r="C6776" t="str">
            <v>LOCK,SIDE COVER</v>
          </cell>
          <cell r="D6776" t="str">
            <v>PCS</v>
          </cell>
          <cell r="E6776" t="str">
            <v>专用件</v>
          </cell>
          <cell r="F6776" t="str">
            <v>B</v>
          </cell>
        </row>
        <row r="6777">
          <cell r="B6777" t="str">
            <v>侧盖锁芯</v>
          </cell>
          <cell r="C6777" t="str">
            <v>LOCK CORE , SIDE COVER</v>
          </cell>
          <cell r="D6777" t="str">
            <v>PCS</v>
          </cell>
          <cell r="E6777" t="str">
            <v>专用件</v>
          </cell>
          <cell r="F6777" t="str">
            <v>C</v>
          </cell>
        </row>
        <row r="6778">
          <cell r="B6778" t="str">
            <v>侧盖锁胶垫</v>
          </cell>
          <cell r="C6778" t="str">
            <v>GASKET,SIDE COVER LOCK</v>
          </cell>
          <cell r="D6778" t="str">
            <v>PCS</v>
          </cell>
          <cell r="E6778" t="str">
            <v>专用件</v>
          </cell>
          <cell r="F6778" t="str">
            <v>C</v>
          </cell>
        </row>
        <row r="6779">
          <cell r="B6779" t="str">
            <v>侧盖锁卡子</v>
          </cell>
          <cell r="C6779" t="str">
            <v>CLIP ,SIDE COVER LOCK</v>
          </cell>
          <cell r="D6779" t="str">
            <v>PCS</v>
          </cell>
          <cell r="E6779" t="str">
            <v>专用件</v>
          </cell>
          <cell r="F6779" t="str">
            <v>C</v>
          </cell>
        </row>
        <row r="6780">
          <cell r="B6780" t="str">
            <v>侧盖锁垫圈</v>
          </cell>
          <cell r="C6780" t="str">
            <v>WASHER,SIDE COVER LOCK</v>
          </cell>
          <cell r="D6780" t="str">
            <v>PCS</v>
          </cell>
          <cell r="E6780" t="str">
            <v>专用件</v>
          </cell>
          <cell r="F6780" t="str">
            <v>C</v>
          </cell>
        </row>
        <row r="6781">
          <cell r="B6781" t="str">
            <v>左前侧盖</v>
          </cell>
          <cell r="C6781" t="str">
            <v>COVER,LEFT FRONT SIDE</v>
          </cell>
          <cell r="D6781" t="str">
            <v>PCS</v>
          </cell>
          <cell r="E6781" t="str">
            <v>专用件</v>
          </cell>
          <cell r="F6781" t="str">
            <v>B</v>
          </cell>
        </row>
        <row r="6782">
          <cell r="B6782" t="str">
            <v>左后侧盖</v>
          </cell>
          <cell r="C6782" t="str">
            <v>COVER,LEFT REAR SIDE</v>
          </cell>
          <cell r="D6782" t="str">
            <v>PCS</v>
          </cell>
          <cell r="E6782" t="str">
            <v>专用件</v>
          </cell>
          <cell r="F6782" t="str">
            <v>B</v>
          </cell>
        </row>
        <row r="6783">
          <cell r="B6783" t="str">
            <v>右前侧盖</v>
          </cell>
          <cell r="C6783" t="str">
            <v>COVER,RIGHT FRONT SIDE</v>
          </cell>
          <cell r="D6783" t="str">
            <v>PCS</v>
          </cell>
          <cell r="E6783" t="str">
            <v>专用件</v>
          </cell>
          <cell r="F6783" t="str">
            <v>B</v>
          </cell>
        </row>
        <row r="6784">
          <cell r="B6784" t="str">
            <v>右后侧盖</v>
          </cell>
          <cell r="C6784" t="str">
            <v>COVER,RIGHT REAR SIDE</v>
          </cell>
          <cell r="D6784" t="str">
            <v>PCS</v>
          </cell>
          <cell r="E6784" t="str">
            <v>专用件</v>
          </cell>
          <cell r="F6784" t="str">
            <v>B</v>
          </cell>
        </row>
        <row r="6785">
          <cell r="B6785" t="str">
            <v>挡风板</v>
          </cell>
          <cell r="C6785" t="str">
            <v>WIND BOARD</v>
          </cell>
          <cell r="D6785" t="str">
            <v>PCS</v>
          </cell>
          <cell r="E6785" t="str">
            <v>专用件</v>
          </cell>
          <cell r="F6785" t="str">
            <v>B</v>
          </cell>
        </row>
        <row r="6786">
          <cell r="B6786" t="str">
            <v>挡风板安装支耳</v>
          </cell>
          <cell r="C6786" t="str">
            <v>LUG,WIND BOARD LEFT MOUNTING</v>
          </cell>
          <cell r="D6786" t="str">
            <v>PCS</v>
          </cell>
          <cell r="E6786" t="str">
            <v>专用件</v>
          </cell>
          <cell r="F6786" t="str">
            <v>C</v>
          </cell>
        </row>
        <row r="6787">
          <cell r="B6787" t="str">
            <v>挡风板安装支耳2</v>
          </cell>
          <cell r="C6787" t="str">
            <v>LUG,WIND BOARD RIGHT MOUNTING</v>
          </cell>
          <cell r="D6787" t="str">
            <v>PCS</v>
          </cell>
          <cell r="E6787" t="str">
            <v>专用件</v>
          </cell>
          <cell r="F6787" t="str">
            <v>C</v>
          </cell>
        </row>
        <row r="6788">
          <cell r="B6788" t="str">
            <v>挡风板支架</v>
          </cell>
          <cell r="C6788" t="str">
            <v>BRACKET, WIND SHIELD</v>
          </cell>
          <cell r="D6788" t="str">
            <v>PCS</v>
          </cell>
          <cell r="E6788" t="str">
            <v>专用件</v>
          </cell>
          <cell r="F6788" t="str">
            <v>C</v>
          </cell>
        </row>
        <row r="6789">
          <cell r="B6789" t="str">
            <v>挡风板压块</v>
          </cell>
          <cell r="C6789" t="str">
            <v>BLOCK,WIND BOARD PRESSURE</v>
          </cell>
          <cell r="D6789" t="str">
            <v>PCS</v>
          </cell>
          <cell r="E6789" t="str">
            <v>专用件</v>
          </cell>
          <cell r="F6789" t="str">
            <v>C</v>
          </cell>
        </row>
        <row r="6790">
          <cell r="B6790" t="str">
            <v>挡风板维修盖</v>
          </cell>
          <cell r="C6790" t="str">
            <v>SERVICE LID,WIND BOARD</v>
          </cell>
          <cell r="D6790" t="str">
            <v>PCS</v>
          </cell>
          <cell r="E6790" t="str">
            <v>专用件</v>
          </cell>
          <cell r="F6790" t="str">
            <v>C</v>
          </cell>
        </row>
        <row r="6791">
          <cell r="B6791" t="str">
            <v>挡风板连接板</v>
          </cell>
          <cell r="C6791" t="str">
            <v>PLATE,WIND BOARD CONNECTING</v>
          </cell>
          <cell r="D6791" t="str">
            <v>PCS</v>
          </cell>
          <cell r="E6791" t="str">
            <v>专用件</v>
          </cell>
          <cell r="F6791" t="str">
            <v>C</v>
          </cell>
        </row>
        <row r="6792">
          <cell r="B6792" t="str">
            <v>挡风板装饰滤网</v>
          </cell>
          <cell r="C6792" t="str">
            <v>STRAINER,WIND BOARD DECORATIVE</v>
          </cell>
          <cell r="D6792" t="str">
            <v>PCS</v>
          </cell>
          <cell r="E6792" t="str">
            <v>专用件</v>
          </cell>
          <cell r="F6792" t="str">
            <v>C</v>
          </cell>
        </row>
        <row r="6793">
          <cell r="B6793" t="str">
            <v>挡风板装饰盖</v>
          </cell>
          <cell r="C6793" t="str">
            <v>CAP,WIND BOARD DECORATIVE</v>
          </cell>
          <cell r="D6793" t="str">
            <v>PCS</v>
          </cell>
          <cell r="E6793" t="str">
            <v>专用件</v>
          </cell>
          <cell r="F6793" t="str">
            <v>B</v>
          </cell>
        </row>
        <row r="6794">
          <cell r="B6794" t="str">
            <v>左挡风板</v>
          </cell>
          <cell r="C6794" t="str">
            <v>WIND SHIELD,LEFT</v>
          </cell>
          <cell r="D6794" t="str">
            <v>PCS</v>
          </cell>
          <cell r="E6794" t="str">
            <v>专用件</v>
          </cell>
          <cell r="F6794" t="str">
            <v>B</v>
          </cell>
        </row>
        <row r="6795">
          <cell r="B6795" t="str">
            <v>左挡风内板</v>
          </cell>
          <cell r="C6795" t="str">
            <v>WIND SHIELD,LEFT INNER</v>
          </cell>
          <cell r="D6795" t="str">
            <v>PCS</v>
          </cell>
          <cell r="E6795" t="str">
            <v>专用件</v>
          </cell>
          <cell r="F6795" t="str">
            <v>B</v>
          </cell>
        </row>
        <row r="6796">
          <cell r="B6796" t="str">
            <v>右挡风板</v>
          </cell>
          <cell r="C6796" t="str">
            <v>WIND SHIELD,RIGHT</v>
          </cell>
          <cell r="D6796" t="str">
            <v>PCS</v>
          </cell>
          <cell r="E6796" t="str">
            <v>专用件</v>
          </cell>
          <cell r="F6796" t="str">
            <v>B</v>
          </cell>
        </row>
        <row r="6797">
          <cell r="B6797" t="str">
            <v>右挡风内板</v>
          </cell>
          <cell r="C6797" t="str">
            <v>WIND SHIELD,RIGHT INNER</v>
          </cell>
          <cell r="D6797" t="str">
            <v>PCS</v>
          </cell>
          <cell r="E6797" t="str">
            <v>专用件</v>
          </cell>
          <cell r="F6797" t="str">
            <v>B</v>
          </cell>
        </row>
        <row r="6798">
          <cell r="B6798" t="str">
            <v>左挡风板装饰罩</v>
          </cell>
          <cell r="C6798" t="str">
            <v>COVER,LEFT WIND BOARD DECORATIVE</v>
          </cell>
          <cell r="D6798" t="str">
            <v>PCS</v>
          </cell>
          <cell r="E6798" t="str">
            <v>专用件</v>
          </cell>
          <cell r="F6798" t="str">
            <v>B</v>
          </cell>
        </row>
        <row r="6799">
          <cell r="B6799" t="str">
            <v>右挡风板装饰罩</v>
          </cell>
          <cell r="C6799" t="str">
            <v>COVER,RIGHT WIND BOARD DECORATIVE</v>
          </cell>
          <cell r="D6799" t="str">
            <v>PCS</v>
          </cell>
          <cell r="E6799" t="str">
            <v>专用件</v>
          </cell>
          <cell r="F6799" t="str">
            <v>B</v>
          </cell>
        </row>
        <row r="6800">
          <cell r="B6800" t="str">
            <v>前面板</v>
          </cell>
          <cell r="C6800" t="str">
            <v>PANEL,FRONT</v>
          </cell>
          <cell r="D6800" t="str">
            <v>PCS</v>
          </cell>
          <cell r="E6800" t="str">
            <v>专用件</v>
          </cell>
          <cell r="F6800" t="str">
            <v>B</v>
          </cell>
        </row>
        <row r="6801">
          <cell r="B6801" t="str">
            <v>前面板支架</v>
          </cell>
          <cell r="C6801" t="str">
            <v>BRACKET,FRONT PANEL LEFT</v>
          </cell>
          <cell r="D6801" t="str">
            <v>PCS</v>
          </cell>
          <cell r="E6801" t="str">
            <v>专用件</v>
          </cell>
          <cell r="F6801" t="str">
            <v>C</v>
          </cell>
        </row>
        <row r="6802">
          <cell r="B6802" t="str">
            <v>前面板支架2</v>
          </cell>
          <cell r="C6802" t="str">
            <v>BRACKET,FRONT PANEL RIGHT</v>
          </cell>
          <cell r="D6802" t="str">
            <v>PCS</v>
          </cell>
          <cell r="F6802" t="str">
            <v>C</v>
          </cell>
        </row>
        <row r="6803">
          <cell r="B6803" t="str">
            <v>前叉装饰罩</v>
          </cell>
          <cell r="C6803" t="str">
            <v>COVER,FRONT FORK DECORATIVE</v>
          </cell>
          <cell r="D6803" t="str">
            <v>PCS</v>
          </cell>
          <cell r="E6803" t="str">
            <v>专用件</v>
          </cell>
          <cell r="F6803" t="str">
            <v>B</v>
          </cell>
        </row>
        <row r="6804">
          <cell r="B6804" t="str">
            <v>前面板连接板</v>
          </cell>
          <cell r="C6804" t="str">
            <v>PLATE,FRONT PANEL CONNECTING</v>
          </cell>
          <cell r="D6804" t="str">
            <v>PCS</v>
          </cell>
          <cell r="F6804" t="str">
            <v>B</v>
          </cell>
        </row>
        <row r="6805">
          <cell r="B6805" t="str">
            <v>前面板左连接板</v>
          </cell>
          <cell r="C6805" t="str">
            <v>PLATE,FRONT PANEL LEFT CONNECTING</v>
          </cell>
          <cell r="D6805" t="str">
            <v>PCS</v>
          </cell>
          <cell r="F6805" t="str">
            <v>C</v>
          </cell>
        </row>
        <row r="6806">
          <cell r="B6806" t="str">
            <v>前面板右连接板</v>
          </cell>
          <cell r="C6806" t="str">
            <v>PLATE,FRONT PANEL RIGHT CONNECTING</v>
          </cell>
          <cell r="D6806" t="str">
            <v>PCS</v>
          </cell>
          <cell r="F6806" t="str">
            <v>C</v>
          </cell>
        </row>
        <row r="6807">
          <cell r="B6807" t="str">
            <v>前面板装饰盖</v>
          </cell>
          <cell r="C6807" t="str">
            <v>CAP,FRONT PANEL DECORATIVE</v>
          </cell>
          <cell r="D6807" t="str">
            <v>PCS</v>
          </cell>
          <cell r="E6807" t="str">
            <v>专用件</v>
          </cell>
          <cell r="F6807" t="str">
            <v>B</v>
          </cell>
        </row>
        <row r="6808">
          <cell r="B6808" t="str">
            <v>前左面板</v>
          </cell>
          <cell r="C6808" t="str">
            <v>PANEL,LEFT FRONT</v>
          </cell>
          <cell r="D6808" t="str">
            <v>PCS</v>
          </cell>
          <cell r="F6808" t="str">
            <v>B</v>
          </cell>
        </row>
        <row r="6809">
          <cell r="B6809" t="str">
            <v>前右面板</v>
          </cell>
          <cell r="C6809" t="str">
            <v>PANEL,RIGHT FRONT</v>
          </cell>
          <cell r="D6809" t="str">
            <v>PCS</v>
          </cell>
          <cell r="F6809" t="str">
            <v>B</v>
          </cell>
        </row>
        <row r="6810">
          <cell r="B6810" t="str">
            <v>前减震装饰罩</v>
          </cell>
          <cell r="C6810" t="str">
            <v>COVER,LEFT FRONT FORK DECORATIVE</v>
          </cell>
          <cell r="D6810" t="str">
            <v>PCS</v>
          </cell>
          <cell r="E6810" t="str">
            <v>专用件</v>
          </cell>
          <cell r="F6810" t="str">
            <v>B</v>
          </cell>
        </row>
        <row r="6811">
          <cell r="B6811" t="str">
            <v>前减震装饰罩2</v>
          </cell>
          <cell r="C6811" t="str">
            <v>COVER,RIGHT FRONT FORK DECORATIVE</v>
          </cell>
          <cell r="D6811" t="str">
            <v>PCS</v>
          </cell>
          <cell r="E6811" t="str">
            <v>专用件</v>
          </cell>
          <cell r="F6811" t="str">
            <v>B</v>
          </cell>
        </row>
        <row r="6812">
          <cell r="B6812" t="str">
            <v>挡风玻璃部件</v>
          </cell>
          <cell r="C6812" t="str">
            <v>WINDSHIELD COMP.</v>
          </cell>
          <cell r="D6812" t="str">
            <v>SET</v>
          </cell>
          <cell r="E6812" t="str">
            <v>专用件</v>
          </cell>
          <cell r="F6812" t="str">
            <v>B</v>
          </cell>
        </row>
        <row r="6813">
          <cell r="B6813" t="str">
            <v>挡风玻璃</v>
          </cell>
          <cell r="C6813" t="str">
            <v>GLASS, WIND SHIELD</v>
          </cell>
          <cell r="D6813" t="str">
            <v>PCS</v>
          </cell>
          <cell r="E6813" t="str">
            <v>专用件</v>
          </cell>
          <cell r="F6813" t="str">
            <v>B</v>
          </cell>
        </row>
        <row r="6814">
          <cell r="B6814" t="str">
            <v>挡风玻璃附件</v>
          </cell>
          <cell r="C6814" t="str">
            <v>ACCESSORIES,WINDSHIELD</v>
          </cell>
          <cell r="D6814" t="str">
            <v>SET</v>
          </cell>
          <cell r="E6814" t="str">
            <v>专用件</v>
          </cell>
          <cell r="F6814" t="str">
            <v>C</v>
          </cell>
        </row>
        <row r="6815">
          <cell r="B6815" t="str">
            <v>挡风玻璃支耳</v>
          </cell>
          <cell r="C6815" t="str">
            <v>LUG,WINDSHIELD</v>
          </cell>
          <cell r="D6815" t="str">
            <v>PCS</v>
          </cell>
          <cell r="E6815" t="str">
            <v>专用件</v>
          </cell>
          <cell r="F6815" t="str">
            <v>C</v>
          </cell>
        </row>
        <row r="6816">
          <cell r="B6816" t="str">
            <v>挡风玻璃撑杆</v>
          </cell>
          <cell r="C6816" t="str">
            <v>ANCHOR STRUT,WINDSHIELD</v>
          </cell>
          <cell r="D6816" t="str">
            <v>PCS</v>
          </cell>
          <cell r="E6816" t="str">
            <v>专用件</v>
          </cell>
          <cell r="F6816" t="str">
            <v>C</v>
          </cell>
        </row>
        <row r="6817">
          <cell r="B6817" t="str">
            <v>挡风玻璃胶套</v>
          </cell>
          <cell r="C6817" t="str">
            <v>RUBBER JACKET,WINDSHIELD</v>
          </cell>
          <cell r="D6817" t="str">
            <v>PCS</v>
          </cell>
          <cell r="E6817" t="str">
            <v>专用件</v>
          </cell>
          <cell r="F6817" t="str">
            <v>C</v>
          </cell>
        </row>
        <row r="6818">
          <cell r="B6818" t="str">
            <v>挡风玻璃卡子</v>
          </cell>
          <cell r="C6818" t="str">
            <v>CLIP,WINDSHIELD</v>
          </cell>
          <cell r="D6818" t="str">
            <v>PCS</v>
          </cell>
          <cell r="E6818" t="str">
            <v>专用件</v>
          </cell>
          <cell r="F6818" t="str">
            <v>C</v>
          </cell>
        </row>
        <row r="6819">
          <cell r="B6819" t="str">
            <v>挡风玻璃压板</v>
          </cell>
          <cell r="C6819" t="str">
            <v>PLATE,WINDSHIELD PRESSURE</v>
          </cell>
          <cell r="D6819" t="str">
            <v>PCS</v>
          </cell>
          <cell r="E6819" t="str">
            <v>专用件</v>
          </cell>
          <cell r="F6819" t="str">
            <v>C</v>
          </cell>
        </row>
        <row r="6820">
          <cell r="B6820" t="str">
            <v>挡风玻璃垫圈</v>
          </cell>
          <cell r="C6820" t="str">
            <v>WASHER,WINDSHIELD</v>
          </cell>
          <cell r="D6820" t="str">
            <v>PCS</v>
          </cell>
          <cell r="E6820" t="str">
            <v>专用件</v>
          </cell>
          <cell r="F6820" t="str">
            <v>C</v>
          </cell>
        </row>
        <row r="6821">
          <cell r="B6821" t="str">
            <v>导流罩部件</v>
          </cell>
          <cell r="C6821" t="str">
            <v>AIR GUIDE SLEEVE COMP.</v>
          </cell>
          <cell r="D6821" t="str">
            <v>SET</v>
          </cell>
          <cell r="E6821" t="str">
            <v>专用件</v>
          </cell>
          <cell r="F6821" t="str">
            <v>B</v>
          </cell>
        </row>
        <row r="6822">
          <cell r="B6822" t="str">
            <v>导流罩</v>
          </cell>
          <cell r="C6822" t="str">
            <v>FAIRING COVER</v>
          </cell>
          <cell r="D6822" t="str">
            <v>PCS</v>
          </cell>
          <cell r="E6822" t="str">
            <v>专用件</v>
          </cell>
          <cell r="F6822" t="str">
            <v>B</v>
          </cell>
        </row>
        <row r="6823">
          <cell r="B6823" t="str">
            <v>导流罩背板</v>
          </cell>
          <cell r="C6823" t="str">
            <v>BACKBOARD,FAIRING COVER</v>
          </cell>
          <cell r="D6823" t="str">
            <v>PCS</v>
          </cell>
          <cell r="E6823" t="str">
            <v>专用件</v>
          </cell>
          <cell r="F6823" t="str">
            <v>B</v>
          </cell>
        </row>
        <row r="6824">
          <cell r="B6824" t="str">
            <v>导流罩左护板</v>
          </cell>
          <cell r="C6824" t="str">
            <v>GUARD PLATE,AIR GUIDE SLEEVE LEFT</v>
          </cell>
          <cell r="D6824" t="str">
            <v>PCS</v>
          </cell>
          <cell r="E6824" t="str">
            <v>专用件</v>
          </cell>
          <cell r="F6824" t="str">
            <v>B</v>
          </cell>
        </row>
        <row r="6825">
          <cell r="B6825" t="str">
            <v>导流罩右护板</v>
          </cell>
          <cell r="C6825" t="str">
            <v>GUARD PLATE,AIR GUIDE SLEEVE RIGHT</v>
          </cell>
          <cell r="D6825" t="str">
            <v>PCS</v>
          </cell>
          <cell r="E6825" t="str">
            <v>专用件</v>
          </cell>
          <cell r="F6825" t="str">
            <v>B</v>
          </cell>
        </row>
        <row r="6826">
          <cell r="B6826" t="str">
            <v>导流罩风板</v>
          </cell>
          <cell r="C6826" t="str">
            <v>WIND BOARD,AIR GUIDE SLEEVE</v>
          </cell>
          <cell r="D6826" t="str">
            <v>PCS</v>
          </cell>
          <cell r="E6826" t="str">
            <v>专用件</v>
          </cell>
          <cell r="F6826" t="str">
            <v>B</v>
          </cell>
        </row>
        <row r="6827">
          <cell r="B6827" t="str">
            <v>导流罩风板压条</v>
          </cell>
          <cell r="C6827" t="str">
            <v>BATTEN,AIR GUIDE SLEEVE WIND BOARD</v>
          </cell>
          <cell r="D6827" t="str">
            <v>PCS</v>
          </cell>
          <cell r="E6827" t="str">
            <v>专用件</v>
          </cell>
          <cell r="F6827" t="str">
            <v>B</v>
          </cell>
        </row>
        <row r="6828">
          <cell r="B6828" t="str">
            <v>导流罩装饰块</v>
          </cell>
          <cell r="C6828" t="str">
            <v>BLOCK,AIR GUIDE SLEEVE DECORATIVE</v>
          </cell>
          <cell r="D6828" t="str">
            <v>PCS</v>
          </cell>
          <cell r="E6828" t="str">
            <v>专用件</v>
          </cell>
          <cell r="F6828" t="str">
            <v>B</v>
          </cell>
        </row>
        <row r="6829">
          <cell r="B6829" t="str">
            <v>导流罩内衬</v>
          </cell>
          <cell r="C6829" t="str">
            <v>LINING,AIR GUIDE SLEEVE</v>
          </cell>
          <cell r="D6829" t="str">
            <v>PCS</v>
          </cell>
          <cell r="E6829" t="str">
            <v>专用件</v>
          </cell>
          <cell r="F6829" t="str">
            <v>C</v>
          </cell>
        </row>
        <row r="6830">
          <cell r="B6830" t="str">
            <v>碟刹装饰盖</v>
          </cell>
          <cell r="C6830" t="str">
            <v>CAP,DISC-BRAKE DECORATIVE</v>
          </cell>
          <cell r="D6830" t="str">
            <v>PCS</v>
          </cell>
          <cell r="E6830" t="str">
            <v>专用件</v>
          </cell>
          <cell r="F6830" t="str">
            <v>B</v>
          </cell>
        </row>
        <row r="6831">
          <cell r="B6831" t="str">
            <v>碟刹上泵护罩</v>
          </cell>
          <cell r="C6831" t="str">
            <v>SHIELD,DISC-BRAKE CYLINDER</v>
          </cell>
          <cell r="D6831" t="str">
            <v>PCS</v>
          </cell>
          <cell r="E6831" t="str">
            <v>专用件</v>
          </cell>
          <cell r="F6831" t="str">
            <v>B</v>
          </cell>
        </row>
        <row r="6832">
          <cell r="B6832" t="str">
            <v>导流罩卡夹</v>
          </cell>
          <cell r="C6832" t="str">
            <v>CLAMP,AIR GUIDE SLEEVE</v>
          </cell>
          <cell r="D6832" t="str">
            <v>PCS</v>
          </cell>
          <cell r="E6832" t="str">
            <v>专用件</v>
          </cell>
          <cell r="F6832" t="str">
            <v>C</v>
          </cell>
        </row>
        <row r="6833">
          <cell r="B6833" t="str">
            <v>导流罩支架</v>
          </cell>
          <cell r="C6833" t="str">
            <v>BRACKET,AIR GUIDE SLEEVE</v>
          </cell>
          <cell r="D6833" t="str">
            <v>PCS</v>
          </cell>
          <cell r="E6833" t="str">
            <v>专用件</v>
          </cell>
          <cell r="F6833" t="str">
            <v>C</v>
          </cell>
        </row>
        <row r="6834">
          <cell r="B6834" t="str">
            <v>导流罩支架胶垫</v>
          </cell>
          <cell r="C6834" t="str">
            <v>GASKET,AIR GUIDE SLEEVE BRACKET</v>
          </cell>
          <cell r="D6834" t="str">
            <v>PCS</v>
          </cell>
          <cell r="E6834" t="str">
            <v>专用件</v>
          </cell>
          <cell r="F6834" t="str">
            <v>C</v>
          </cell>
        </row>
        <row r="6835">
          <cell r="B6835" t="str">
            <v>导流罩连接支耳</v>
          </cell>
          <cell r="C6835" t="str">
            <v>LUG,AIR GUIDE SLEEVE CONNECTING</v>
          </cell>
          <cell r="D6835" t="str">
            <v>PCS</v>
          </cell>
          <cell r="E6835" t="str">
            <v>专用件</v>
          </cell>
          <cell r="F6835" t="str">
            <v>C</v>
          </cell>
        </row>
        <row r="6836">
          <cell r="B6836" t="str">
            <v>导流罩胶条</v>
          </cell>
          <cell r="C6836" t="str">
            <v>STRIP,AIR GUIDE SLEEVE</v>
          </cell>
          <cell r="D6836" t="str">
            <v>PCS</v>
          </cell>
          <cell r="E6836" t="str">
            <v>专用件</v>
          </cell>
          <cell r="F6836" t="str">
            <v>C</v>
          </cell>
        </row>
        <row r="6837">
          <cell r="B6837" t="str">
            <v>导流罩U形卡垫</v>
          </cell>
          <cell r="C6837" t="str">
            <v>U-GASKET,AIR GUIDE SLEEVE</v>
          </cell>
          <cell r="D6837" t="str">
            <v>PCS</v>
          </cell>
          <cell r="E6837" t="str">
            <v>专用件</v>
          </cell>
          <cell r="F6837" t="str">
            <v>C</v>
          </cell>
        </row>
        <row r="6838">
          <cell r="B6838" t="str">
            <v>导流罩护框</v>
          </cell>
          <cell r="C6838" t="str">
            <v>FENSE,AIR GUIDE SLEEVE</v>
          </cell>
          <cell r="D6838" t="str">
            <v>PCS</v>
          </cell>
          <cell r="E6838" t="str">
            <v>专用件</v>
          </cell>
          <cell r="F6838" t="str">
            <v>C</v>
          </cell>
        </row>
        <row r="6839">
          <cell r="B6839" t="str">
            <v>导流罩护框连接杆</v>
          </cell>
          <cell r="C6839" t="str">
            <v>ROD,AIR GUIDE SLEEVE FENSE CONNECTING</v>
          </cell>
          <cell r="D6839" t="str">
            <v>PCS</v>
          </cell>
          <cell r="E6839" t="str">
            <v>专用件</v>
          </cell>
          <cell r="F6839" t="str">
            <v>C</v>
          </cell>
        </row>
        <row r="6840">
          <cell r="B6840" t="str">
            <v>导流罩护框连接支耳</v>
          </cell>
          <cell r="C6840" t="str">
            <v>LUG,AIR GUIDE SLEEVE FENSE CONNECTING</v>
          </cell>
          <cell r="D6840" t="str">
            <v>PCS</v>
          </cell>
          <cell r="E6840" t="str">
            <v>专用件</v>
          </cell>
          <cell r="F6840" t="str">
            <v>C</v>
          </cell>
        </row>
        <row r="6841">
          <cell r="B6841" t="str">
            <v>手把管护罩</v>
          </cell>
          <cell r="C6841" t="str">
            <v>SHIELD,STEERING HANDLE PIPE</v>
          </cell>
          <cell r="D6841" t="str">
            <v>SET</v>
          </cell>
          <cell r="E6841" t="str">
            <v>专用件</v>
          </cell>
          <cell r="F6841" t="str">
            <v>B</v>
          </cell>
        </row>
        <row r="6842">
          <cell r="B6842" t="str">
            <v>手把管上护罩</v>
          </cell>
          <cell r="C6842" t="str">
            <v>SHIELD,STEERING HANDLE PIPE UPPER</v>
          </cell>
          <cell r="D6842" t="str">
            <v>PCS</v>
          </cell>
          <cell r="E6842" t="str">
            <v>专用件</v>
          </cell>
          <cell r="F6842" t="str">
            <v>B</v>
          </cell>
        </row>
        <row r="6843">
          <cell r="B6843" t="str">
            <v>手把管下护罩</v>
          </cell>
          <cell r="C6843" t="str">
            <v>SHIELD,STEERING HANDLE PIPE LOWER</v>
          </cell>
          <cell r="D6843" t="str">
            <v>PCS</v>
          </cell>
          <cell r="E6843" t="str">
            <v>专用件</v>
          </cell>
          <cell r="F6843" t="str">
            <v>B</v>
          </cell>
        </row>
        <row r="6844">
          <cell r="B6844" t="str">
            <v>仪表壳</v>
          </cell>
          <cell r="C6844" t="str">
            <v>CASE COMP.,METER</v>
          </cell>
          <cell r="D6844" t="str">
            <v>PCS</v>
          </cell>
          <cell r="E6844" t="str">
            <v>专用件</v>
          </cell>
          <cell r="F6844" t="str">
            <v>B</v>
          </cell>
        </row>
        <row r="6845">
          <cell r="B6845" t="str">
            <v>仪表壳上体</v>
          </cell>
          <cell r="C6845" t="str">
            <v>BODY,METER CASE UPPER</v>
          </cell>
          <cell r="D6845" t="str">
            <v>PCS</v>
          </cell>
          <cell r="E6845" t="str">
            <v>专用件</v>
          </cell>
          <cell r="F6845" t="str">
            <v>C</v>
          </cell>
        </row>
        <row r="6846">
          <cell r="B6846" t="str">
            <v>仪表壳下体</v>
          </cell>
          <cell r="C6846" t="str">
            <v>BODY,METER CASE LOWER</v>
          </cell>
          <cell r="D6846" t="str">
            <v>PCS</v>
          </cell>
          <cell r="F6846" t="str">
            <v>C</v>
          </cell>
        </row>
        <row r="6847">
          <cell r="B6847" t="str">
            <v>仪表壳工艺孔盖</v>
          </cell>
          <cell r="C6847" t="str">
            <v>CAP,METER CASE TECHNICS</v>
          </cell>
          <cell r="D6847" t="str">
            <v>PCS</v>
          </cell>
          <cell r="F6847" t="str">
            <v>C</v>
          </cell>
        </row>
        <row r="6848">
          <cell r="B6848" t="str">
            <v>仪表装饰罩</v>
          </cell>
          <cell r="C6848" t="str">
            <v>CAP,METER DECORATIVE</v>
          </cell>
          <cell r="D6848" t="str">
            <v>PCS</v>
          </cell>
          <cell r="E6848" t="str">
            <v>专用件</v>
          </cell>
          <cell r="F6848" t="str">
            <v>C</v>
          </cell>
        </row>
        <row r="6849">
          <cell r="B6849" t="str">
            <v>左手把护罩</v>
          </cell>
          <cell r="C6849" t="str">
            <v>SHIELD,LEFT HANDLE</v>
          </cell>
          <cell r="D6849" t="str">
            <v>PCS</v>
          </cell>
          <cell r="E6849" t="str">
            <v>专用件</v>
          </cell>
          <cell r="F6849" t="str">
            <v>B</v>
          </cell>
        </row>
        <row r="6850">
          <cell r="B6850" t="str">
            <v>手把护罩支架</v>
          </cell>
          <cell r="C6850" t="str">
            <v>BRACKET,HANDLE SHIELD</v>
          </cell>
          <cell r="D6850" t="str">
            <v>PCS</v>
          </cell>
          <cell r="E6850" t="str">
            <v>专用件</v>
          </cell>
          <cell r="F6850" t="str">
            <v>C</v>
          </cell>
        </row>
        <row r="6851">
          <cell r="B6851" t="str">
            <v>右手把护罩</v>
          </cell>
          <cell r="C6851" t="str">
            <v>SHIELD,RIGHT HANDLE</v>
          </cell>
          <cell r="D6851" t="str">
            <v>PCS</v>
          </cell>
          <cell r="E6851" t="str">
            <v>专用件</v>
          </cell>
          <cell r="F6851" t="str">
            <v>B</v>
          </cell>
        </row>
        <row r="6852">
          <cell r="B6852" t="str">
            <v>手把护罩装饰块</v>
          </cell>
          <cell r="C6852" t="str">
            <v>PIECE,HANDLE SHIELD DECORATIVE</v>
          </cell>
          <cell r="D6852" t="str">
            <v>PCS</v>
          </cell>
          <cell r="E6852" t="str">
            <v>专用件</v>
          </cell>
          <cell r="F6852" t="str">
            <v>B</v>
          </cell>
        </row>
        <row r="6853">
          <cell r="B6853" t="str">
            <v>手把护罩卡子</v>
          </cell>
          <cell r="C6853" t="str">
            <v>CLIP,HANDLE SHIELD</v>
          </cell>
          <cell r="D6853" t="str">
            <v>PCS</v>
          </cell>
          <cell r="E6853" t="str">
            <v>专用件</v>
          </cell>
          <cell r="F6853" t="str">
            <v>C</v>
          </cell>
        </row>
        <row r="6854">
          <cell r="B6854" t="str">
            <v>手把护罩卡座</v>
          </cell>
          <cell r="C6854" t="str">
            <v>HOLDER,HANDLE SHIELD</v>
          </cell>
          <cell r="D6854" t="str">
            <v>PCS</v>
          </cell>
          <cell r="E6854" t="str">
            <v>专用件</v>
          </cell>
          <cell r="F6854" t="str">
            <v>C</v>
          </cell>
        </row>
        <row r="6855">
          <cell r="B6855" t="str">
            <v>手把保护支架</v>
          </cell>
          <cell r="C6855" t="str">
            <v>BRACKET,HANDLE PROTECTIVE</v>
          </cell>
          <cell r="D6855" t="str">
            <v>PCS</v>
          </cell>
          <cell r="E6855" t="str">
            <v>专用件</v>
          </cell>
          <cell r="F6855" t="str">
            <v>C</v>
          </cell>
        </row>
        <row r="6856">
          <cell r="B6856" t="str">
            <v>左导流罩</v>
          </cell>
          <cell r="C6856" t="str">
            <v>AIR GUIDE SLEEVE,LEFT</v>
          </cell>
          <cell r="D6856" t="str">
            <v>PCS</v>
          </cell>
          <cell r="F6856" t="str">
            <v>B</v>
          </cell>
        </row>
        <row r="6857">
          <cell r="B6857" t="str">
            <v>左导风板</v>
          </cell>
          <cell r="C6857" t="str">
            <v>WIND BOARD,LEFT</v>
          </cell>
          <cell r="D6857" t="str">
            <v>PCS</v>
          </cell>
          <cell r="E6857" t="str">
            <v>专用件</v>
          </cell>
          <cell r="F6857" t="str">
            <v>B</v>
          </cell>
        </row>
        <row r="6858">
          <cell r="B6858" t="str">
            <v>左导风板支架</v>
          </cell>
          <cell r="C6858" t="str">
            <v>BRACKET,LEFT WIND BOARD</v>
          </cell>
          <cell r="D6858" t="str">
            <v>PCS</v>
          </cell>
          <cell r="F6858" t="str">
            <v>C</v>
          </cell>
        </row>
        <row r="6859">
          <cell r="B6859" t="str">
            <v>左护板内衬</v>
          </cell>
          <cell r="C6859" t="str">
            <v>LINING,LEFT GUARD PLATE</v>
          </cell>
          <cell r="D6859" t="str">
            <v>PCS</v>
          </cell>
          <cell r="F6859" t="str">
            <v>C</v>
          </cell>
        </row>
        <row r="6860">
          <cell r="B6860" t="str">
            <v>左护板装饰罩</v>
          </cell>
          <cell r="C6860" t="str">
            <v>COVER,LEFT GUARD PLATE DECORATIVE</v>
          </cell>
          <cell r="D6860" t="str">
            <v>PCS</v>
          </cell>
          <cell r="E6860" t="str">
            <v>专用件</v>
          </cell>
          <cell r="F6860" t="str">
            <v>B</v>
          </cell>
        </row>
        <row r="6861">
          <cell r="B6861" t="str">
            <v>右导流罩</v>
          </cell>
          <cell r="C6861" t="str">
            <v>AIR GUIDE SLEEVE,RIGHT</v>
          </cell>
          <cell r="D6861" t="str">
            <v>PCS</v>
          </cell>
          <cell r="F6861" t="str">
            <v>B</v>
          </cell>
        </row>
        <row r="6862">
          <cell r="B6862" t="str">
            <v>右导风板</v>
          </cell>
          <cell r="C6862" t="str">
            <v>WIND BOARD,RIGHT</v>
          </cell>
          <cell r="D6862" t="str">
            <v>PCS</v>
          </cell>
          <cell r="E6862" t="str">
            <v>专用件</v>
          </cell>
          <cell r="F6862" t="str">
            <v>B</v>
          </cell>
        </row>
        <row r="6863">
          <cell r="B6863" t="str">
            <v>右导风板支架</v>
          </cell>
          <cell r="C6863" t="str">
            <v>BRACKET,RIGHT WIND BOARD</v>
          </cell>
          <cell r="D6863" t="str">
            <v>PCS</v>
          </cell>
          <cell r="F6863" t="str">
            <v>C</v>
          </cell>
        </row>
        <row r="6864">
          <cell r="B6864" t="str">
            <v>右护板内衬</v>
          </cell>
          <cell r="C6864" t="str">
            <v>LINING,RIGHT GUARD PLATE</v>
          </cell>
          <cell r="D6864" t="str">
            <v>PCS</v>
          </cell>
          <cell r="F6864" t="str">
            <v>C</v>
          </cell>
        </row>
        <row r="6865">
          <cell r="B6865" t="str">
            <v>右护板装饰罩</v>
          </cell>
          <cell r="C6865" t="str">
            <v>COVER,RIGHT GUARD PLATE DECORATIVE</v>
          </cell>
          <cell r="D6865" t="str">
            <v>PCS</v>
          </cell>
          <cell r="E6865" t="str">
            <v>专用件</v>
          </cell>
          <cell r="F6865" t="str">
            <v>B</v>
          </cell>
        </row>
        <row r="6866">
          <cell r="B6866" t="str">
            <v>下导流罩</v>
          </cell>
          <cell r="C6866" t="str">
            <v>FAIRING COVER,LEFT LOWER</v>
          </cell>
          <cell r="D6866" t="str">
            <v>PCS</v>
          </cell>
          <cell r="E6866" t="str">
            <v>专用件</v>
          </cell>
          <cell r="F6866" t="str">
            <v>B</v>
          </cell>
        </row>
        <row r="6867">
          <cell r="B6867" t="str">
            <v>下导流罩2</v>
          </cell>
          <cell r="C6867" t="str">
            <v>FAIRING COVER,RIGHT LOWER</v>
          </cell>
          <cell r="D6867" t="str">
            <v>PCS</v>
          </cell>
          <cell r="E6867" t="str">
            <v>专用件</v>
          </cell>
          <cell r="F6867" t="str">
            <v>B</v>
          </cell>
        </row>
        <row r="6868">
          <cell r="B6868" t="str">
            <v>下导流罩连接板</v>
          </cell>
          <cell r="C6868" t="str">
            <v>PLATE,LOWER FAIRING COVER CONNECTING</v>
          </cell>
          <cell r="D6868" t="str">
            <v>PCS</v>
          </cell>
          <cell r="E6868" t="str">
            <v>专用件</v>
          </cell>
          <cell r="F6868" t="str">
            <v>B</v>
          </cell>
        </row>
        <row r="6869">
          <cell r="B6869" t="str">
            <v>下导流罩支架</v>
          </cell>
          <cell r="C6869" t="str">
            <v>BRACKET,LOWER FAIRING COVER</v>
          </cell>
          <cell r="D6869" t="str">
            <v>PCS</v>
          </cell>
          <cell r="E6869" t="str">
            <v>专用件</v>
          </cell>
          <cell r="F6869" t="str">
            <v>C</v>
          </cell>
        </row>
        <row r="6870">
          <cell r="B6870" t="str">
            <v>下导流罩下支架</v>
          </cell>
          <cell r="C6870" t="str">
            <v>BRACKET,LOWER AIR GUIDE SLEEVE LOWER</v>
          </cell>
          <cell r="D6870" t="str">
            <v>PCS</v>
          </cell>
          <cell r="F6870" t="str">
            <v>C</v>
          </cell>
        </row>
        <row r="6871">
          <cell r="B6871" t="str">
            <v>发动机护罩</v>
          </cell>
          <cell r="C6871" t="str">
            <v>SHIELD,ENGINE</v>
          </cell>
          <cell r="D6871" t="str">
            <v>PCS</v>
          </cell>
          <cell r="E6871" t="str">
            <v>专用件</v>
          </cell>
          <cell r="F6871" t="str">
            <v>B</v>
          </cell>
        </row>
        <row r="6872">
          <cell r="B6872" t="str">
            <v>发动机护罩胶垫</v>
          </cell>
          <cell r="C6872" t="str">
            <v>RUBBER SHEET,ENGINE SHIELD</v>
          </cell>
          <cell r="D6872" t="str">
            <v>PCS</v>
          </cell>
          <cell r="F6872" t="str">
            <v>C</v>
          </cell>
        </row>
        <row r="6873">
          <cell r="B6873" t="str">
            <v>发动机护罩胶柱</v>
          </cell>
          <cell r="C6873" t="str">
            <v>RUBBER COLUMN,ENGINE SHIELD</v>
          </cell>
          <cell r="D6873" t="str">
            <v>PCS</v>
          </cell>
          <cell r="F6873" t="str">
            <v>C</v>
          </cell>
        </row>
        <row r="6874">
          <cell r="B6874" t="str">
            <v>发动机支撑板</v>
          </cell>
          <cell r="C6874" t="str">
            <v>SHOE PLATE,ENGINE</v>
          </cell>
          <cell r="D6874" t="str">
            <v>PCS</v>
          </cell>
          <cell r="F6874" t="str">
            <v>C</v>
          </cell>
        </row>
        <row r="6875">
          <cell r="B6875" t="str">
            <v>发动机装饰盖部件</v>
          </cell>
          <cell r="C6875" t="str">
            <v>COVER COMP.,ENGINE DECORATIVE</v>
          </cell>
          <cell r="D6875" t="str">
            <v>SET</v>
          </cell>
          <cell r="F6875" t="str">
            <v>B</v>
          </cell>
        </row>
        <row r="6876">
          <cell r="B6876" t="str">
            <v>发动机左装饰盖</v>
          </cell>
          <cell r="C6876" t="str">
            <v>LID,ENGINE LEFT DECORATIVE</v>
          </cell>
          <cell r="D6876" t="str">
            <v>PCS</v>
          </cell>
          <cell r="E6876" t="str">
            <v>专用件</v>
          </cell>
          <cell r="F6876" t="str">
            <v>C</v>
          </cell>
        </row>
        <row r="6877">
          <cell r="B6877" t="str">
            <v>发动机右装饰盖</v>
          </cell>
          <cell r="C6877" t="str">
            <v>LID,ENGINE RIGHT DECORATIVE</v>
          </cell>
          <cell r="D6877" t="str">
            <v>PCS</v>
          </cell>
          <cell r="E6877" t="str">
            <v>专用件</v>
          </cell>
          <cell r="F6877" t="str">
            <v>C</v>
          </cell>
        </row>
        <row r="6878">
          <cell r="B6878" t="str">
            <v>散热器装饰罩</v>
          </cell>
          <cell r="C6878" t="str">
            <v>COVER,RADIATOR LEFT DECORATIVE</v>
          </cell>
          <cell r="D6878" t="str">
            <v>PCS</v>
          </cell>
          <cell r="E6878" t="str">
            <v>专用件</v>
          </cell>
          <cell r="F6878" t="str">
            <v>C</v>
          </cell>
        </row>
        <row r="6879">
          <cell r="B6879" t="str">
            <v>散热器装饰罩2</v>
          </cell>
          <cell r="C6879" t="str">
            <v>COVER,RADIATOR RIGHT DECORATIVE</v>
          </cell>
          <cell r="D6879" t="str">
            <v>PCS</v>
          </cell>
          <cell r="F6879" t="str">
            <v>C</v>
          </cell>
        </row>
        <row r="6880">
          <cell r="B6880" t="str">
            <v>散热器装饰罩扇片</v>
          </cell>
          <cell r="C6880" t="str">
            <v>FAN BLADE,RADIATOR DECORATIVE COVER</v>
          </cell>
          <cell r="D6880" t="str">
            <v>PCS</v>
          </cell>
          <cell r="F6880" t="str">
            <v>C</v>
          </cell>
        </row>
        <row r="6881">
          <cell r="B6881" t="str">
            <v>车体部件</v>
          </cell>
          <cell r="C6881" t="str">
            <v>BODY COVER COMP.</v>
          </cell>
          <cell r="D6881" t="str">
            <v>SET</v>
          </cell>
          <cell r="E6881" t="str">
            <v>专用件</v>
          </cell>
          <cell r="F6881" t="str">
            <v>C</v>
          </cell>
        </row>
        <row r="6882">
          <cell r="B6882" t="str">
            <v>车体装饰滤网</v>
          </cell>
          <cell r="C6882" t="str">
            <v>STRAINER,BODY COVER DECORATIVE</v>
          </cell>
          <cell r="D6882" t="str">
            <v>PCS</v>
          </cell>
          <cell r="E6882" t="str">
            <v>专用件</v>
          </cell>
          <cell r="F6882" t="str">
            <v>C</v>
          </cell>
        </row>
        <row r="6883">
          <cell r="B6883" t="str">
            <v>左车体</v>
          </cell>
          <cell r="C6883" t="str">
            <v>BODY COVER.,LEFT</v>
          </cell>
          <cell r="D6883" t="str">
            <v>PCS</v>
          </cell>
          <cell r="E6883" t="str">
            <v>专用件</v>
          </cell>
          <cell r="F6883" t="str">
            <v>B</v>
          </cell>
        </row>
        <row r="6884">
          <cell r="B6884" t="str">
            <v>车体支架</v>
          </cell>
          <cell r="C6884" t="str">
            <v>BRACKET,BODY COVER</v>
          </cell>
          <cell r="D6884" t="str">
            <v>PCS</v>
          </cell>
          <cell r="E6884" t="str">
            <v>专用件</v>
          </cell>
          <cell r="F6884" t="str">
            <v>C</v>
          </cell>
        </row>
        <row r="6885">
          <cell r="B6885" t="str">
            <v>左车体装饰板</v>
          </cell>
          <cell r="C6885" t="str">
            <v>PLATE,LEFT BODY COVER DECORATIVE</v>
          </cell>
          <cell r="D6885" t="str">
            <v>PCS</v>
          </cell>
          <cell r="E6885" t="str">
            <v>专用件</v>
          </cell>
          <cell r="F6885" t="str">
            <v>B</v>
          </cell>
        </row>
        <row r="6886">
          <cell r="B6886" t="str">
            <v>左护板</v>
          </cell>
          <cell r="C6886" t="str">
            <v>GUARD PLATE,LEFT</v>
          </cell>
          <cell r="D6886" t="str">
            <v>PCS</v>
          </cell>
          <cell r="E6886" t="str">
            <v>专用件</v>
          </cell>
          <cell r="F6886" t="str">
            <v>B</v>
          </cell>
        </row>
        <row r="6887">
          <cell r="B6887" t="str">
            <v>右车体</v>
          </cell>
          <cell r="C6887" t="str">
            <v>BODY COVER.,RIGHT</v>
          </cell>
          <cell r="D6887" t="str">
            <v>PCS</v>
          </cell>
          <cell r="E6887" t="str">
            <v>专用件</v>
          </cell>
          <cell r="F6887" t="str">
            <v>B</v>
          </cell>
        </row>
        <row r="6888">
          <cell r="B6888" t="str">
            <v>右车体装饰板</v>
          </cell>
          <cell r="C6888" t="str">
            <v>PLATE,RIGHT BODY COVER DECORATIVE</v>
          </cell>
          <cell r="D6888" t="str">
            <v>PCS</v>
          </cell>
          <cell r="E6888" t="str">
            <v>专用件</v>
          </cell>
          <cell r="F6888" t="str">
            <v>B</v>
          </cell>
        </row>
        <row r="6889">
          <cell r="B6889" t="str">
            <v>右护板</v>
          </cell>
          <cell r="C6889" t="str">
            <v>GUARD PLATE,RIGHT</v>
          </cell>
          <cell r="D6889" t="str">
            <v>PCS</v>
          </cell>
          <cell r="E6889" t="str">
            <v>专用件</v>
          </cell>
          <cell r="F6889" t="str">
            <v>B</v>
          </cell>
        </row>
        <row r="6890">
          <cell r="B6890" t="str">
            <v>衣帽钩</v>
          </cell>
          <cell r="C6890" t="str">
            <v>HOOK,COAT &amp; HAT</v>
          </cell>
          <cell r="D6890" t="str">
            <v>PCS</v>
          </cell>
          <cell r="E6890" t="str">
            <v>通用件</v>
          </cell>
          <cell r="F6890" t="str">
            <v>C</v>
          </cell>
        </row>
        <row r="6891">
          <cell r="B6891" t="str">
            <v>脚踏板</v>
          </cell>
          <cell r="C6891" t="str">
            <v>FOOTREST COMP.</v>
          </cell>
          <cell r="D6891" t="str">
            <v>PCS</v>
          </cell>
          <cell r="E6891" t="str">
            <v>专用件</v>
          </cell>
          <cell r="F6891" t="str">
            <v>C</v>
          </cell>
        </row>
        <row r="6892">
          <cell r="B6892" t="str">
            <v>脚踏底板</v>
          </cell>
          <cell r="C6892" t="str">
            <v>BACKPLANE,FOOTREST</v>
          </cell>
          <cell r="D6892" t="str">
            <v>PCS</v>
          </cell>
          <cell r="E6892" t="str">
            <v>专用件</v>
          </cell>
          <cell r="F6892" t="str">
            <v>B</v>
          </cell>
        </row>
        <row r="6893">
          <cell r="B6893" t="str">
            <v>脚踏底板绒垫</v>
          </cell>
          <cell r="C6893" t="str">
            <v>WASTE PAD,FOOTREST BACKPLANE</v>
          </cell>
          <cell r="D6893" t="str">
            <v>PCS</v>
          </cell>
          <cell r="F6893" t="str">
            <v>C</v>
          </cell>
        </row>
        <row r="6894">
          <cell r="B6894" t="str">
            <v>电瓶盖板</v>
          </cell>
          <cell r="C6894" t="str">
            <v>COVERING,BATTERY</v>
          </cell>
          <cell r="D6894" t="str">
            <v>PCS</v>
          </cell>
          <cell r="E6894" t="str">
            <v>专用件</v>
          </cell>
          <cell r="F6894" t="str">
            <v>B</v>
          </cell>
        </row>
        <row r="6895">
          <cell r="B6895" t="str">
            <v>车体腹板</v>
          </cell>
          <cell r="C6895" t="str">
            <v>WEB,VEHICLE BODY</v>
          </cell>
          <cell r="D6895" t="str">
            <v>PCS</v>
          </cell>
          <cell r="E6895" t="str">
            <v>专用件</v>
          </cell>
          <cell r="F6895" t="str">
            <v>B</v>
          </cell>
        </row>
        <row r="6896">
          <cell r="B6896" t="str">
            <v>脚踏底板胶垫</v>
          </cell>
          <cell r="C6896" t="str">
            <v>RUBBER SHEET,FOOTREST BACKPLANE</v>
          </cell>
          <cell r="D6896" t="str">
            <v>PCS</v>
          </cell>
          <cell r="E6896" t="str">
            <v>通用件</v>
          </cell>
          <cell r="F6896" t="str">
            <v>B</v>
          </cell>
        </row>
        <row r="6897">
          <cell r="B6897" t="str">
            <v>脚踏底板支架</v>
          </cell>
          <cell r="C6897" t="str">
            <v>BRACKET,FOOTREST BACKPLANE</v>
          </cell>
          <cell r="D6897" t="str">
            <v>PCS</v>
          </cell>
          <cell r="E6897" t="str">
            <v>专用件</v>
          </cell>
          <cell r="F6897" t="str">
            <v>C</v>
          </cell>
        </row>
        <row r="6898">
          <cell r="B6898" t="str">
            <v>后脚踏底板</v>
          </cell>
          <cell r="C6898" t="str">
            <v>BACKPLANE,REAR FOOTREST</v>
          </cell>
          <cell r="D6898" t="str">
            <v>PCS</v>
          </cell>
          <cell r="F6898" t="str">
            <v>C</v>
          </cell>
        </row>
        <row r="6899">
          <cell r="B6899" t="str">
            <v>后脚踏底板装饰板</v>
          </cell>
          <cell r="C6899" t="str">
            <v>PLATE,REAR FOOTREST BACKPLANE DECORATIVE</v>
          </cell>
          <cell r="D6899" t="str">
            <v>PCS</v>
          </cell>
          <cell r="E6899" t="str">
            <v>专用件</v>
          </cell>
          <cell r="F6899" t="str">
            <v>B</v>
          </cell>
        </row>
        <row r="6900">
          <cell r="B6900" t="str">
            <v>脚踏板减震胶套</v>
          </cell>
          <cell r="C6900" t="str">
            <v>RUBBER JACKET,FOOTREST CUSHION</v>
          </cell>
          <cell r="D6900" t="str">
            <v>PCS</v>
          </cell>
          <cell r="F6900" t="str">
            <v>C</v>
          </cell>
        </row>
        <row r="6901">
          <cell r="B6901" t="str">
            <v>中缝板</v>
          </cell>
          <cell r="C6901" t="str">
            <v>PLATE,CENTER JOINT</v>
          </cell>
          <cell r="D6901" t="str">
            <v>PCS</v>
          </cell>
          <cell r="E6901" t="str">
            <v>专用件</v>
          </cell>
          <cell r="F6901" t="str">
            <v>B</v>
          </cell>
        </row>
        <row r="6902">
          <cell r="B6902" t="str">
            <v>中缝板连接板</v>
          </cell>
          <cell r="C6902" t="str">
            <v>PLATE,CENTER JOINT PLATE CONNECTING</v>
          </cell>
          <cell r="D6902" t="str">
            <v>PCS</v>
          </cell>
          <cell r="E6902" t="str">
            <v>专用件</v>
          </cell>
          <cell r="F6902" t="str">
            <v>B</v>
          </cell>
        </row>
        <row r="6903">
          <cell r="B6903" t="str">
            <v>中缝板支架</v>
          </cell>
          <cell r="C6903" t="str">
            <v>BRACKET,CENTER JOINT PLATE</v>
          </cell>
          <cell r="D6903" t="str">
            <v>PCS</v>
          </cell>
          <cell r="E6903" t="str">
            <v>专用件</v>
          </cell>
          <cell r="F6903" t="str">
            <v>C</v>
          </cell>
        </row>
        <row r="6904">
          <cell r="B6904" t="str">
            <v>中缝胶</v>
          </cell>
          <cell r="C6904" t="str">
            <v>GLUE,CENTER JOINT</v>
          </cell>
          <cell r="D6904" t="str">
            <v>PCS</v>
          </cell>
          <cell r="F6904" t="str">
            <v>C</v>
          </cell>
        </row>
        <row r="6905">
          <cell r="B6905" t="str">
            <v>尾罩组件</v>
          </cell>
          <cell r="C6905" t="str">
            <v>SHIELD COMP.,TAIL</v>
          </cell>
          <cell r="D6905" t="str">
            <v>SET</v>
          </cell>
          <cell r="E6905" t="str">
            <v>专用件</v>
          </cell>
          <cell r="F6905" t="str">
            <v>B</v>
          </cell>
        </row>
        <row r="6906">
          <cell r="B6906" t="str">
            <v>尾罩背板</v>
          </cell>
          <cell r="C6906" t="str">
            <v>BACKBOARD,TAIL SHIELD</v>
          </cell>
          <cell r="D6906" t="str">
            <v>PCS</v>
          </cell>
          <cell r="E6906" t="str">
            <v>专用件</v>
          </cell>
          <cell r="F6906" t="str">
            <v>B</v>
          </cell>
        </row>
        <row r="6907">
          <cell r="B6907" t="str">
            <v>尾罩下板</v>
          </cell>
          <cell r="C6907" t="str">
            <v>PLATE,TAIL SHIELD LOWER</v>
          </cell>
          <cell r="D6907" t="str">
            <v>PCS</v>
          </cell>
          <cell r="E6907" t="str">
            <v>专用件</v>
          </cell>
          <cell r="F6907" t="str">
            <v>B</v>
          </cell>
        </row>
        <row r="6908">
          <cell r="B6908" t="str">
            <v>尾罩支架</v>
          </cell>
          <cell r="C6908" t="str">
            <v>BRACKET,TAIL SHIELD</v>
          </cell>
          <cell r="D6908" t="str">
            <v>PCS</v>
          </cell>
          <cell r="E6908" t="str">
            <v>专用件</v>
          </cell>
          <cell r="F6908" t="str">
            <v>C</v>
          </cell>
        </row>
        <row r="6909">
          <cell r="B6909" t="str">
            <v>尾罩减震胶条</v>
          </cell>
          <cell r="C6909" t="str">
            <v>STRIP,TAIL SHIELD CUSHION</v>
          </cell>
          <cell r="D6909" t="str">
            <v>PCS</v>
          </cell>
          <cell r="E6909" t="str">
            <v>通用件</v>
          </cell>
          <cell r="F6909" t="str">
            <v>C</v>
          </cell>
        </row>
        <row r="6910">
          <cell r="B6910" t="str">
            <v>尾罩装饰块</v>
          </cell>
          <cell r="C6910" t="str">
            <v>BLOCK,TAIL SHIELD LEFT DECORATIVE</v>
          </cell>
          <cell r="D6910" t="str">
            <v>PCS</v>
          </cell>
          <cell r="E6910" t="str">
            <v>专用件</v>
          </cell>
          <cell r="F6910" t="str">
            <v>B</v>
          </cell>
        </row>
        <row r="6911">
          <cell r="B6911" t="str">
            <v>尾罩装饰块2</v>
          </cell>
          <cell r="C6911" t="str">
            <v>BLOCK,TAIL SHIELD RIGHT DECORATIVE</v>
          </cell>
          <cell r="D6911" t="str">
            <v>PCS</v>
          </cell>
          <cell r="E6911" t="str">
            <v>专用件</v>
          </cell>
          <cell r="F6911" t="str">
            <v>B</v>
          </cell>
        </row>
        <row r="6912">
          <cell r="B6912" t="str">
            <v>尾罩缓冲胶套</v>
          </cell>
          <cell r="C6912" t="str">
            <v>RUBBER JACKET,TAIL SHIELD CUSHION</v>
          </cell>
          <cell r="D6912" t="str">
            <v>PCS</v>
          </cell>
          <cell r="E6912" t="str">
            <v>通用件</v>
          </cell>
          <cell r="F6912" t="str">
            <v>C</v>
          </cell>
        </row>
        <row r="6913">
          <cell r="B6913" t="str">
            <v>尾罩镶条</v>
          </cell>
          <cell r="C6913" t="str">
            <v>GIB,TAIL SHIELD</v>
          </cell>
          <cell r="D6913" t="str">
            <v>PCS</v>
          </cell>
          <cell r="E6913" t="str">
            <v>专用件</v>
          </cell>
          <cell r="F6913" t="str">
            <v>C</v>
          </cell>
        </row>
        <row r="6914">
          <cell r="B6914" t="str">
            <v>尾罩</v>
          </cell>
          <cell r="C6914" t="str">
            <v>SHIELD COMP.,LEFT TAIL</v>
          </cell>
          <cell r="D6914" t="str">
            <v>PCS</v>
          </cell>
          <cell r="E6914" t="str">
            <v>专用件</v>
          </cell>
          <cell r="F6914" t="str">
            <v>B</v>
          </cell>
        </row>
        <row r="6915">
          <cell r="B6915" t="str">
            <v>尾罩2</v>
          </cell>
          <cell r="C6915" t="str">
            <v>SHIELD COMP.,RIGHT TAIL</v>
          </cell>
          <cell r="D6915" t="str">
            <v>PCS</v>
          </cell>
          <cell r="E6915" t="str">
            <v>专用件</v>
          </cell>
          <cell r="F6915" t="str">
            <v>B</v>
          </cell>
        </row>
        <row r="6916">
          <cell r="B6916" t="str">
            <v>尾罩装饰圈</v>
          </cell>
          <cell r="C6916" t="str">
            <v>RING,TAIL SHIELD DECORATIVE LEFT</v>
          </cell>
          <cell r="D6916" t="str">
            <v>PCS</v>
          </cell>
          <cell r="E6916" t="str">
            <v>专用件</v>
          </cell>
          <cell r="F6916" t="str">
            <v>C</v>
          </cell>
        </row>
        <row r="6917">
          <cell r="B6917" t="str">
            <v>尾罩装饰圈2</v>
          </cell>
          <cell r="C6917" t="str">
            <v>RING,TAIL SHIELD DECORATIVE RIGHT</v>
          </cell>
          <cell r="D6917" t="str">
            <v>PCS</v>
          </cell>
          <cell r="E6917" t="str">
            <v>专用件</v>
          </cell>
          <cell r="F6917" t="str">
            <v>C</v>
          </cell>
        </row>
        <row r="6918">
          <cell r="B6918" t="str">
            <v>尾盖</v>
          </cell>
          <cell r="C6918" t="str">
            <v>COVER COMP.,TAIL</v>
          </cell>
          <cell r="D6918" t="str">
            <v>PCS</v>
          </cell>
          <cell r="E6918" t="str">
            <v>专用件</v>
          </cell>
          <cell r="F6918" t="str">
            <v>B</v>
          </cell>
        </row>
        <row r="6919">
          <cell r="B6919" t="str">
            <v>尾罩连接块</v>
          </cell>
          <cell r="C6919" t="str">
            <v>PIECE,TAIL SHIELD CONNECTING LEFT</v>
          </cell>
          <cell r="D6919" t="str">
            <v>PCS</v>
          </cell>
          <cell r="E6919" t="str">
            <v>专用件</v>
          </cell>
          <cell r="F6919" t="str">
            <v>B</v>
          </cell>
        </row>
        <row r="6920">
          <cell r="B6920" t="str">
            <v>尾罩连接块2</v>
          </cell>
          <cell r="C6920" t="str">
            <v>PIECE,TAIL SHIELD CONNECTING RIGHT</v>
          </cell>
          <cell r="D6920" t="str">
            <v>PCS</v>
          </cell>
          <cell r="E6920" t="str">
            <v>专用件</v>
          </cell>
          <cell r="F6920" t="str">
            <v>B</v>
          </cell>
        </row>
        <row r="6921">
          <cell r="B6921" t="str">
            <v>尾罩压条</v>
          </cell>
          <cell r="C6921" t="str">
            <v>BATTEN,TAIL SHIELD</v>
          </cell>
          <cell r="D6921" t="str">
            <v>PCS</v>
          </cell>
          <cell r="E6921" t="str">
            <v>专用件</v>
          </cell>
          <cell r="F6921" t="str">
            <v>B</v>
          </cell>
        </row>
        <row r="6922">
          <cell r="B6922" t="str">
            <v>后翼板</v>
          </cell>
          <cell r="C6922" t="str">
            <v>PLATE,HIND WING</v>
          </cell>
          <cell r="D6922" t="str">
            <v>PCS</v>
          </cell>
          <cell r="E6922" t="str">
            <v>专用件</v>
          </cell>
          <cell r="F6922" t="str">
            <v>B</v>
          </cell>
        </row>
        <row r="6923">
          <cell r="B6923" t="str">
            <v>前围</v>
          </cell>
          <cell r="C6923" t="str">
            <v>DASH PANEL COMP.</v>
          </cell>
          <cell r="D6923" t="str">
            <v>SET</v>
          </cell>
          <cell r="E6923" t="str">
            <v>专用件</v>
          </cell>
          <cell r="F6923" t="str">
            <v>B</v>
          </cell>
        </row>
        <row r="6924">
          <cell r="B6924" t="str">
            <v>前通风板</v>
          </cell>
          <cell r="C6924" t="str">
            <v>AIR PLATE,FRONT</v>
          </cell>
          <cell r="D6924" t="str">
            <v>PCS</v>
          </cell>
          <cell r="E6924" t="str">
            <v>专用件</v>
          </cell>
          <cell r="F6924" t="str">
            <v>B</v>
          </cell>
        </row>
        <row r="6925">
          <cell r="B6925" t="str">
            <v>前通风板装饰板</v>
          </cell>
          <cell r="C6925" t="str">
            <v>PLATE,FRONT AIR PLATE DECORATIVE</v>
          </cell>
          <cell r="D6925" t="str">
            <v>PCS</v>
          </cell>
          <cell r="E6925" t="str">
            <v>专用件</v>
          </cell>
          <cell r="F6925" t="str">
            <v>B</v>
          </cell>
        </row>
        <row r="6926">
          <cell r="B6926" t="str">
            <v>前围边条</v>
          </cell>
          <cell r="C6926" t="str">
            <v>REGULA,DASH PANEL</v>
          </cell>
          <cell r="D6926" t="str">
            <v>PCS</v>
          </cell>
          <cell r="E6926" t="str">
            <v>专用件</v>
          </cell>
          <cell r="F6926" t="str">
            <v>B</v>
          </cell>
        </row>
        <row r="6927">
          <cell r="B6927" t="str">
            <v>前围左边条</v>
          </cell>
          <cell r="C6927" t="str">
            <v>REGULA,DASH PANEL LEFT</v>
          </cell>
          <cell r="D6927" t="str">
            <v>PCS</v>
          </cell>
          <cell r="E6927" t="str">
            <v>专用件</v>
          </cell>
          <cell r="F6927" t="str">
            <v>B</v>
          </cell>
        </row>
        <row r="6928">
          <cell r="B6928" t="str">
            <v>前围右边条</v>
          </cell>
          <cell r="C6928" t="str">
            <v>REGULA,DASH PANEL RIGHT</v>
          </cell>
          <cell r="D6928" t="str">
            <v>PCS</v>
          </cell>
          <cell r="E6928" t="str">
            <v>专用件</v>
          </cell>
          <cell r="F6928" t="str">
            <v>B</v>
          </cell>
        </row>
        <row r="6929">
          <cell r="B6929" t="str">
            <v>车架左装饰罩</v>
          </cell>
          <cell r="C6929" t="str">
            <v>COVER,FRAME LEFT DECORATIVE</v>
          </cell>
          <cell r="D6929" t="str">
            <v>PCS</v>
          </cell>
          <cell r="E6929" t="str">
            <v>专用件</v>
          </cell>
          <cell r="F6929" t="str">
            <v>B</v>
          </cell>
        </row>
        <row r="6930">
          <cell r="B6930" t="str">
            <v>车架右装饰罩</v>
          </cell>
          <cell r="C6930" t="str">
            <v>COVER,FRAME RIGHT DECORATIVE</v>
          </cell>
          <cell r="D6930" t="str">
            <v>PCS</v>
          </cell>
          <cell r="E6930" t="str">
            <v>专用件</v>
          </cell>
          <cell r="F6930" t="str">
            <v>B</v>
          </cell>
        </row>
        <row r="6931">
          <cell r="B6931" t="str">
            <v>车架装饰盖</v>
          </cell>
          <cell r="C6931" t="str">
            <v>CAP,FRAME DECORATIVE</v>
          </cell>
          <cell r="D6931" t="str">
            <v>PCS</v>
          </cell>
          <cell r="E6931" t="str">
            <v>专用件</v>
          </cell>
          <cell r="F6931" t="str">
            <v>B</v>
          </cell>
        </row>
        <row r="6932">
          <cell r="B6932" t="str">
            <v>头盔挂钩</v>
          </cell>
          <cell r="C6932" t="str">
            <v>HOOK,HELMET</v>
          </cell>
          <cell r="D6932" t="str">
            <v>PCS</v>
          </cell>
          <cell r="E6932" t="str">
            <v>专用件</v>
          </cell>
          <cell r="F6932" t="str">
            <v>B</v>
          </cell>
        </row>
        <row r="6933">
          <cell r="B6933" t="str">
            <v>导流罩上段</v>
          </cell>
          <cell r="C6933" t="str">
            <v>UPPER PART,AIR GUIDE SLEEVE</v>
          </cell>
          <cell r="D6933" t="str">
            <v>PCS</v>
          </cell>
          <cell r="E6933" t="str">
            <v>专用件</v>
          </cell>
          <cell r="F6933" t="str">
            <v>B</v>
          </cell>
        </row>
        <row r="6934">
          <cell r="B6934" t="str">
            <v>导流罩下段</v>
          </cell>
          <cell r="C6934" t="str">
            <v>LOWER PART,AIR GUIDE SLEEVE</v>
          </cell>
          <cell r="D6934" t="str">
            <v>PCS</v>
          </cell>
          <cell r="E6934" t="str">
            <v>专用件</v>
          </cell>
          <cell r="F6934" t="str">
            <v>B</v>
          </cell>
        </row>
        <row r="6935">
          <cell r="B6935" t="str">
            <v>挡风玻璃连接板</v>
          </cell>
          <cell r="C6935" t="str">
            <v>PLATE,WINDSHIELD CONNECTING</v>
          </cell>
          <cell r="D6935" t="str">
            <v>PCS</v>
          </cell>
          <cell r="E6935" t="str">
            <v>专用件</v>
          </cell>
          <cell r="F6935" t="str">
            <v>B</v>
          </cell>
        </row>
        <row r="6936">
          <cell r="B6936" t="str">
            <v>手把管装饰罩</v>
          </cell>
          <cell r="C6936" t="str">
            <v>COVER,STEERING HANDLE PIPE DECORATIVE</v>
          </cell>
          <cell r="D6936" t="str">
            <v>PCS</v>
          </cell>
          <cell r="E6936" t="str">
            <v>专用件</v>
          </cell>
          <cell r="F6936" t="str">
            <v>B</v>
          </cell>
        </row>
        <row r="6937">
          <cell r="B6937" t="str">
            <v>手把管装饰罩支架</v>
          </cell>
          <cell r="C6937" t="str">
            <v>BRACKET,STEERING HANDLE PIPE DECORATIVE COVER</v>
          </cell>
          <cell r="D6937" t="str">
            <v>PCS</v>
          </cell>
          <cell r="E6937" t="str">
            <v>专用件</v>
          </cell>
          <cell r="F6937" t="str">
            <v>C</v>
          </cell>
        </row>
        <row r="6938">
          <cell r="B6938" t="str">
            <v>前面板通风板</v>
          </cell>
          <cell r="C6938" t="str">
            <v>AIR PLATE,FRONT PANEL</v>
          </cell>
          <cell r="D6938" t="str">
            <v>PCS</v>
          </cell>
          <cell r="E6938" t="str">
            <v>专用件</v>
          </cell>
          <cell r="F6938" t="str">
            <v>B</v>
          </cell>
        </row>
        <row r="6939">
          <cell r="B6939" t="str">
            <v>前挡风玻璃密封圈</v>
          </cell>
          <cell r="C6939" t="str">
            <v>PACKING,WINDSHIELD</v>
          </cell>
          <cell r="D6939" t="str">
            <v>PCS</v>
          </cell>
          <cell r="E6939" t="str">
            <v>专用件</v>
          </cell>
          <cell r="F6939" t="str">
            <v>C</v>
          </cell>
        </row>
        <row r="6940">
          <cell r="B6940" t="str">
            <v>CD盖</v>
          </cell>
          <cell r="C6940" t="str">
            <v>LID,CD</v>
          </cell>
          <cell r="D6940" t="str">
            <v>PCS</v>
          </cell>
          <cell r="E6940" t="str">
            <v>专用件</v>
          </cell>
          <cell r="F6940" t="str">
            <v>C</v>
          </cell>
        </row>
        <row r="6941">
          <cell r="B6941" t="str">
            <v>工具箱装饰条</v>
          </cell>
          <cell r="C6941" t="str">
            <v>STRIP,TOOL BOX DECORATIVE</v>
          </cell>
          <cell r="D6941" t="str">
            <v>PCS</v>
          </cell>
          <cell r="E6941" t="str">
            <v>专用件</v>
          </cell>
          <cell r="F6941" t="str">
            <v>B</v>
          </cell>
        </row>
        <row r="6942">
          <cell r="B6942" t="str">
            <v>加油口护罩</v>
          </cell>
          <cell r="C6942" t="str">
            <v>SHIELD,POURING ORIFICE</v>
          </cell>
          <cell r="D6942" t="str">
            <v>PCS</v>
          </cell>
          <cell r="E6942" t="str">
            <v>专用件</v>
          </cell>
          <cell r="F6942" t="str">
            <v>C</v>
          </cell>
        </row>
        <row r="6943">
          <cell r="B6943" t="str">
            <v>碟刹装饰盖2</v>
          </cell>
          <cell r="C6943" t="str">
            <v>COVER,DISC-BRAKE DECORATIVE RIGHT</v>
          </cell>
          <cell r="D6943" t="str">
            <v>PCS</v>
          </cell>
          <cell r="E6943" t="str">
            <v>专用件</v>
          </cell>
          <cell r="F6943" t="str">
            <v>B</v>
          </cell>
        </row>
        <row r="6944">
          <cell r="B6944" t="str">
            <v>左音响板</v>
          </cell>
          <cell r="C6944" t="str">
            <v>PLATE,AUDIO LEFT</v>
          </cell>
          <cell r="D6944" t="str">
            <v>PCS</v>
          </cell>
          <cell r="E6944" t="str">
            <v>专用件</v>
          </cell>
          <cell r="F6944" t="str">
            <v>C</v>
          </cell>
        </row>
        <row r="6945">
          <cell r="B6945" t="str">
            <v>右音响板</v>
          </cell>
          <cell r="C6945" t="str">
            <v>PLATE,AUDIO RIGHT</v>
          </cell>
          <cell r="D6945" t="str">
            <v>PCS</v>
          </cell>
          <cell r="E6945" t="str">
            <v>专用件</v>
          </cell>
          <cell r="F6945" t="str">
            <v>C</v>
          </cell>
        </row>
        <row r="6946">
          <cell r="B6946" t="str">
            <v>左音响装饰板</v>
          </cell>
          <cell r="C6946" t="str">
            <v>PLATE,LEFT AUDIO DECORATIVE</v>
          </cell>
          <cell r="D6946" t="str">
            <v>PCS</v>
          </cell>
          <cell r="E6946" t="str">
            <v>专用件</v>
          </cell>
          <cell r="F6946" t="str">
            <v>C</v>
          </cell>
        </row>
        <row r="6947">
          <cell r="B6947" t="str">
            <v>右音响装饰板</v>
          </cell>
          <cell r="C6947" t="str">
            <v>PLATE,RIGHT AUDIO DECORATIVE</v>
          </cell>
          <cell r="D6947" t="str">
            <v>PCS</v>
          </cell>
          <cell r="E6947" t="str">
            <v>专用件</v>
          </cell>
          <cell r="F6947" t="str">
            <v>C</v>
          </cell>
        </row>
        <row r="6948">
          <cell r="B6948" t="str">
            <v>左音响支架</v>
          </cell>
          <cell r="C6948" t="str">
            <v>BRACKET,LEFT AUDIO</v>
          </cell>
          <cell r="D6948" t="str">
            <v>PCS</v>
          </cell>
          <cell r="E6948" t="str">
            <v>专用件</v>
          </cell>
          <cell r="F6948" t="str">
            <v>C</v>
          </cell>
        </row>
        <row r="6949">
          <cell r="B6949" t="str">
            <v>右音响支架</v>
          </cell>
          <cell r="C6949" t="str">
            <v>BRACKET,RIGHT AUDIO</v>
          </cell>
          <cell r="D6949" t="str">
            <v>PCS</v>
          </cell>
          <cell r="E6949" t="str">
            <v>专用件</v>
          </cell>
          <cell r="F6949" t="str">
            <v>C</v>
          </cell>
        </row>
        <row r="6950">
          <cell r="B6950" t="str">
            <v>音响盖</v>
          </cell>
          <cell r="C6950" t="str">
            <v>COVER,AUDIO</v>
          </cell>
          <cell r="D6950" t="str">
            <v>PCS</v>
          </cell>
          <cell r="E6950" t="str">
            <v>专用件</v>
          </cell>
          <cell r="F6950" t="str">
            <v>C</v>
          </cell>
        </row>
        <row r="6951">
          <cell r="B6951" t="str">
            <v>前挡风玻璃框</v>
          </cell>
          <cell r="C6951" t="str">
            <v>RIM,WINDSHIELD</v>
          </cell>
          <cell r="D6951" t="str">
            <v>PCS</v>
          </cell>
          <cell r="E6951" t="str">
            <v>专用件</v>
          </cell>
          <cell r="F6951" t="str">
            <v>C</v>
          </cell>
        </row>
        <row r="6952">
          <cell r="B6952" t="str">
            <v>顶撑</v>
          </cell>
          <cell r="C6952" t="str">
            <v>UNDERPROP COMP.</v>
          </cell>
          <cell r="D6952" t="str">
            <v>PCS</v>
          </cell>
          <cell r="E6952" t="str">
            <v>专用件</v>
          </cell>
          <cell r="F6952" t="str">
            <v>C</v>
          </cell>
        </row>
        <row r="6953">
          <cell r="B6953" t="str">
            <v>顶蓬前部组合</v>
          </cell>
          <cell r="C6953" t="str">
            <v>FRONT PART ASSY.,ROOF</v>
          </cell>
          <cell r="D6953" t="str">
            <v>PCS</v>
          </cell>
          <cell r="E6953" t="str">
            <v>专用件</v>
          </cell>
          <cell r="F6953" t="str">
            <v>C</v>
          </cell>
        </row>
        <row r="6954">
          <cell r="B6954" t="str">
            <v>顶蓬后部组合</v>
          </cell>
          <cell r="C6954" t="str">
            <v>REAR PART ASSY.,ROOF</v>
          </cell>
          <cell r="D6954" t="str">
            <v>PCS</v>
          </cell>
          <cell r="E6954" t="str">
            <v>专用件</v>
          </cell>
          <cell r="F6954" t="str">
            <v>C</v>
          </cell>
        </row>
        <row r="6955">
          <cell r="B6955" t="str">
            <v>前面板支架连接件</v>
          </cell>
          <cell r="C6955" t="str">
            <v>PIECE,FRONT PANEL BRACKET CONNECTING</v>
          </cell>
          <cell r="D6955" t="str">
            <v>PCS</v>
          </cell>
          <cell r="E6955" t="str">
            <v>专用件</v>
          </cell>
          <cell r="F6955" t="str">
            <v>C</v>
          </cell>
        </row>
        <row r="6956">
          <cell r="B6956" t="str">
            <v>前面板安装板</v>
          </cell>
          <cell r="C6956" t="str">
            <v>MOUNTING DECK,FRONT PANEL</v>
          </cell>
          <cell r="D6956" t="str">
            <v>PCS</v>
          </cell>
          <cell r="E6956" t="str">
            <v>专用件</v>
          </cell>
          <cell r="F6956" t="str">
            <v>C</v>
          </cell>
        </row>
        <row r="6957">
          <cell r="B6957" t="str">
            <v>后下挡泥板支架</v>
          </cell>
          <cell r="C6957" t="str">
            <v>BRACKET,REAR LOWER FENDER</v>
          </cell>
          <cell r="D6957" t="str">
            <v>PCS</v>
          </cell>
          <cell r="E6957" t="str">
            <v>专用件</v>
          </cell>
          <cell r="F6957" t="str">
            <v>C</v>
          </cell>
        </row>
        <row r="6958">
          <cell r="B6958" t="str">
            <v>油箱罩</v>
          </cell>
          <cell r="C6958" t="str">
            <v>SHIELD,FUEL TANK</v>
          </cell>
          <cell r="D6958" t="str">
            <v>PCS</v>
          </cell>
          <cell r="E6958" t="str">
            <v>专用件</v>
          </cell>
          <cell r="F6958" t="str">
            <v>C</v>
          </cell>
        </row>
        <row r="6959">
          <cell r="B6959" t="str">
            <v>前牌照支架连接板</v>
          </cell>
          <cell r="C6959" t="str">
            <v>PLATE,FRONT REGISTRATION PLATE BRACKET CONNECTING</v>
          </cell>
          <cell r="D6959" t="str">
            <v>PCS</v>
          </cell>
          <cell r="E6959" t="str">
            <v>专用件</v>
          </cell>
          <cell r="F6959" t="str">
            <v>C</v>
          </cell>
        </row>
        <row r="6960">
          <cell r="B6960" t="str">
            <v>前面板组合</v>
          </cell>
          <cell r="C6960" t="str">
            <v>PANEL ASSY.,FRONT</v>
          </cell>
          <cell r="D6960" t="str">
            <v>PCS</v>
          </cell>
          <cell r="E6960" t="str">
            <v>专用件</v>
          </cell>
          <cell r="F6960" t="str">
            <v>C</v>
          </cell>
        </row>
        <row r="6961">
          <cell r="B6961" t="str">
            <v>挡风板支架左板</v>
          </cell>
          <cell r="C6961" t="str">
            <v>PLATE,WIND BOARD BRACKET LEFT</v>
          </cell>
          <cell r="D6961" t="str">
            <v>PCS</v>
          </cell>
          <cell r="E6961" t="str">
            <v>专用件</v>
          </cell>
          <cell r="F6961" t="str">
            <v>C</v>
          </cell>
        </row>
        <row r="6962">
          <cell r="B6962" t="str">
            <v>挡风板支架右板</v>
          </cell>
          <cell r="C6962" t="str">
            <v>PLATE,WIND BOARD BRACKET RIGHT</v>
          </cell>
          <cell r="D6962" t="str">
            <v>PCS</v>
          </cell>
          <cell r="E6962" t="str">
            <v>专用件</v>
          </cell>
          <cell r="F6962" t="str">
            <v>C</v>
          </cell>
        </row>
        <row r="6963">
          <cell r="B6963" t="str">
            <v>挡风板支架U型框</v>
          </cell>
          <cell r="C6963" t="str">
            <v>U-RIM,WIND BOARD BRACKET</v>
          </cell>
          <cell r="D6963" t="str">
            <v>PCS</v>
          </cell>
          <cell r="E6963" t="str">
            <v>专用件</v>
          </cell>
          <cell r="F6963" t="str">
            <v>C</v>
          </cell>
        </row>
        <row r="6964">
          <cell r="B6964" t="str">
            <v>前面板支架主板</v>
          </cell>
          <cell r="C6964" t="str">
            <v>PLATE,FRONT PANEL BRACKET MASTER</v>
          </cell>
          <cell r="D6964" t="str">
            <v>PCS</v>
          </cell>
          <cell r="E6964" t="str">
            <v>专用件</v>
          </cell>
          <cell r="F6964" t="str">
            <v>C</v>
          </cell>
        </row>
        <row r="6965">
          <cell r="B6965" t="str">
            <v>前面板支架支撑板</v>
          </cell>
          <cell r="C6965" t="str">
            <v>SHOE PLATE,FRONT PANEL BRACKET</v>
          </cell>
          <cell r="D6965" t="str">
            <v>PCS</v>
          </cell>
          <cell r="E6965" t="str">
            <v>专用件</v>
          </cell>
          <cell r="F6965" t="str">
            <v>C</v>
          </cell>
        </row>
        <row r="6966">
          <cell r="B6966" t="str">
            <v>前挡泥板加强筋</v>
          </cell>
          <cell r="C6966" t="str">
            <v>STIFFENING RIB,FRONT FENDER</v>
          </cell>
          <cell r="D6966" t="str">
            <v>PCS</v>
          </cell>
          <cell r="E6966" t="str">
            <v>专用件</v>
          </cell>
          <cell r="F6966" t="str">
            <v>C</v>
          </cell>
        </row>
        <row r="6967">
          <cell r="B6967" t="str">
            <v>前挡泥板内加强板</v>
          </cell>
          <cell r="C6967" t="str">
            <v>PLATE,FRONT FENDER INNER REINFORCEMENT</v>
          </cell>
          <cell r="D6967" t="str">
            <v>PCS</v>
          </cell>
          <cell r="E6967" t="str">
            <v>专用件</v>
          </cell>
          <cell r="F6967" t="str">
            <v>C</v>
          </cell>
        </row>
        <row r="6968">
          <cell r="B6968" t="str">
            <v>尾罩支架主体</v>
          </cell>
          <cell r="C6968" t="str">
            <v>BODY,TAIL SHIELD BRACKET</v>
          </cell>
          <cell r="D6968" t="str">
            <v>PCS</v>
          </cell>
          <cell r="E6968" t="str">
            <v>专用件</v>
          </cell>
          <cell r="F6968" t="str">
            <v>C</v>
          </cell>
        </row>
        <row r="6969">
          <cell r="B6969" t="str">
            <v>尾罩连接块本体</v>
          </cell>
          <cell r="C6969" t="str">
            <v>BODY,TAIL SHIELD CONNECTING PIECE</v>
          </cell>
          <cell r="D6969" t="str">
            <v>PCS</v>
          </cell>
          <cell r="E6969" t="str">
            <v>专用件</v>
          </cell>
          <cell r="F6969" t="str">
            <v>C</v>
          </cell>
        </row>
        <row r="6970">
          <cell r="B6970" t="str">
            <v>尾盖锁</v>
          </cell>
          <cell r="C6970" t="str">
            <v>LOCK,TAIL COVER</v>
          </cell>
          <cell r="D6970" t="str">
            <v>PCS</v>
          </cell>
          <cell r="E6970" t="str">
            <v>专用件</v>
          </cell>
          <cell r="F6970" t="str">
            <v>B</v>
          </cell>
        </row>
        <row r="6971">
          <cell r="B6971" t="str">
            <v>油箱前装饰罩</v>
          </cell>
          <cell r="C6971" t="str">
            <v>COVER,FUEL TANK FRONT DECORATIVE</v>
          </cell>
          <cell r="D6971" t="str">
            <v>PCS</v>
          </cell>
          <cell r="E6971" t="str">
            <v>专用件</v>
          </cell>
          <cell r="F6971" t="str">
            <v>B</v>
          </cell>
        </row>
        <row r="6972">
          <cell r="B6972" t="str">
            <v>前挡泥板支架主体</v>
          </cell>
          <cell r="C6972" t="str">
            <v>BODY,FRONT FENDER BRACKET</v>
          </cell>
          <cell r="D6972" t="str">
            <v>PCS</v>
          </cell>
          <cell r="E6972" t="str">
            <v>专用件</v>
          </cell>
          <cell r="F6972" t="str">
            <v>C</v>
          </cell>
        </row>
        <row r="6973">
          <cell r="B6973" t="str">
            <v>前挡泥板支架安装件</v>
          </cell>
          <cell r="C6973" t="str">
            <v>PIECE,FRONT FENDER BRACKET MOUNTING</v>
          </cell>
          <cell r="D6973" t="str">
            <v>PCS</v>
          </cell>
          <cell r="E6973" t="str">
            <v>专用件</v>
          </cell>
          <cell r="F6973" t="str">
            <v>C</v>
          </cell>
        </row>
        <row r="6974">
          <cell r="B6974" t="str">
            <v>尾罩支架安装支耳</v>
          </cell>
          <cell r="C6974" t="str">
            <v>LUG,TAIL SHIELD BRACKET MOUNTING</v>
          </cell>
          <cell r="D6974" t="str">
            <v>PCS</v>
          </cell>
          <cell r="E6974" t="str">
            <v>专用件</v>
          </cell>
          <cell r="F6974" t="str">
            <v>C</v>
          </cell>
        </row>
        <row r="6975">
          <cell r="B6975" t="str">
            <v>尾罩支架加强板</v>
          </cell>
          <cell r="C6975" t="str">
            <v>PLATE,TAIL SHIELD BRACKET REINFORCEMENT</v>
          </cell>
          <cell r="D6975" t="str">
            <v>PCS</v>
          </cell>
          <cell r="E6975" t="str">
            <v>专用件</v>
          </cell>
          <cell r="F6975" t="str">
            <v>C</v>
          </cell>
        </row>
        <row r="6976">
          <cell r="B6976" t="str">
            <v>侧盖锁座板</v>
          </cell>
          <cell r="C6976" t="str">
            <v>BEARER PLATE,SIDE COVER LOCK</v>
          </cell>
          <cell r="D6976" t="str">
            <v>PCS</v>
          </cell>
          <cell r="E6976" t="str">
            <v>专用件</v>
          </cell>
          <cell r="F6976" t="str">
            <v>C</v>
          </cell>
        </row>
        <row r="6977">
          <cell r="B6977" t="str">
            <v>左边条</v>
          </cell>
          <cell r="C6977" t="str">
            <v>REGULA,LEFT</v>
          </cell>
          <cell r="D6977" t="str">
            <v>PCS</v>
          </cell>
          <cell r="E6977" t="str">
            <v>专用件</v>
          </cell>
          <cell r="F6977" t="str">
            <v>B</v>
          </cell>
        </row>
        <row r="6978">
          <cell r="B6978" t="str">
            <v>右边条</v>
          </cell>
          <cell r="C6978" t="str">
            <v>REGULA,RIGHT</v>
          </cell>
          <cell r="D6978" t="str">
            <v>PCS</v>
          </cell>
          <cell r="E6978" t="str">
            <v>专用件</v>
          </cell>
          <cell r="F6978" t="str">
            <v>B</v>
          </cell>
        </row>
        <row r="6979">
          <cell r="B6979" t="str">
            <v>车架挡泥板</v>
          </cell>
          <cell r="C6979" t="str">
            <v>MUDGUARD,FRAME</v>
          </cell>
          <cell r="D6979" t="str">
            <v>PCS</v>
          </cell>
          <cell r="E6979" t="str">
            <v>专用件</v>
          </cell>
          <cell r="F6979" t="str">
            <v>B</v>
          </cell>
        </row>
        <row r="6980">
          <cell r="B6980" t="str">
            <v>挡风玻璃胶条</v>
          </cell>
          <cell r="C6980" t="str">
            <v>STRIP,WINDSHIELD</v>
          </cell>
          <cell r="D6980" t="str">
            <v>PCS</v>
          </cell>
          <cell r="E6980" t="str">
            <v>专用件</v>
          </cell>
          <cell r="F6980" t="str">
            <v>B</v>
          </cell>
        </row>
        <row r="6981">
          <cell r="B6981" t="str">
            <v>后挡泥后板本体</v>
          </cell>
          <cell r="C6981" t="str">
            <v>BODY,REAR FENDER REAR PART</v>
          </cell>
          <cell r="D6981" t="str">
            <v>PCS</v>
          </cell>
          <cell r="E6981" t="str">
            <v>专用件</v>
          </cell>
          <cell r="F6981" t="str">
            <v>C</v>
          </cell>
        </row>
        <row r="6982">
          <cell r="B6982" t="str">
            <v>后挡泥板加强筋</v>
          </cell>
          <cell r="C6982" t="str">
            <v>STIFFENING RIB,REAR FENDER</v>
          </cell>
          <cell r="D6982" t="str">
            <v>PCS</v>
          </cell>
          <cell r="E6982" t="str">
            <v>专用件</v>
          </cell>
          <cell r="F6982" t="str">
            <v>C</v>
          </cell>
        </row>
        <row r="6983">
          <cell r="B6983" t="str">
            <v>后牌照安装板</v>
          </cell>
          <cell r="C6983" t="str">
            <v>MOUNTING DECK,REAR REGISTRATION PLATE</v>
          </cell>
          <cell r="D6983" t="str">
            <v>PCS</v>
          </cell>
          <cell r="E6983" t="str">
            <v>专用件</v>
          </cell>
          <cell r="F6983" t="str">
            <v>C</v>
          </cell>
        </row>
        <row r="6984">
          <cell r="B6984" t="str">
            <v>后牌照支架加强筋</v>
          </cell>
          <cell r="C6984" t="str">
            <v>STIFFENING RIB,REAR REGISTRATION PLATE BRACKET</v>
          </cell>
          <cell r="D6984" t="str">
            <v>PCS</v>
          </cell>
          <cell r="E6984" t="str">
            <v>专用件</v>
          </cell>
          <cell r="F6984" t="str">
            <v>C</v>
          </cell>
        </row>
        <row r="6985">
          <cell r="B6985" t="str">
            <v>后挡泥板后板部件</v>
          </cell>
          <cell r="C6985" t="str">
            <v>REAR PART COMP.,REAR FENDER</v>
          </cell>
          <cell r="D6985" t="str">
            <v>PCS</v>
          </cell>
          <cell r="E6985" t="str">
            <v>专用件</v>
          </cell>
          <cell r="F6985" t="str">
            <v>C</v>
          </cell>
        </row>
        <row r="6986">
          <cell r="B6986" t="str">
            <v>仪表壳左连接块</v>
          </cell>
          <cell r="C6986" t="str">
            <v>PIECE,METER CASE LEFT CONNECTING</v>
          </cell>
          <cell r="D6986" t="str">
            <v>PCS</v>
          </cell>
          <cell r="E6986" t="str">
            <v>专用件</v>
          </cell>
          <cell r="F6986" t="str">
            <v>C</v>
          </cell>
        </row>
        <row r="6987">
          <cell r="B6987" t="str">
            <v>仪表壳右连接块</v>
          </cell>
          <cell r="C6987" t="str">
            <v>PIECE,METER CASE RIGHT CONNECTING</v>
          </cell>
          <cell r="D6987" t="str">
            <v>PCS</v>
          </cell>
          <cell r="E6987" t="str">
            <v>专用件</v>
          </cell>
          <cell r="F6987" t="str">
            <v>C</v>
          </cell>
        </row>
        <row r="6988">
          <cell r="B6988" t="str">
            <v>侧盖锁座体</v>
          </cell>
          <cell r="C6988" t="str">
            <v>BODY,SIDE COVER LOCK BASE</v>
          </cell>
          <cell r="D6988" t="str">
            <v>PCS</v>
          </cell>
          <cell r="E6988" t="str">
            <v>专用件</v>
          </cell>
          <cell r="F6988" t="str">
            <v>C</v>
          </cell>
        </row>
        <row r="6989">
          <cell r="B6989" t="str">
            <v>左中边条</v>
          </cell>
          <cell r="C6989" t="str">
            <v>REGULA,LEFT MIDDLE</v>
          </cell>
          <cell r="D6989" t="str">
            <v>PCS</v>
          </cell>
          <cell r="E6989" t="str">
            <v>专用件</v>
          </cell>
          <cell r="F6989" t="str">
            <v>B</v>
          </cell>
        </row>
        <row r="6990">
          <cell r="B6990" t="str">
            <v>右中边条</v>
          </cell>
          <cell r="C6990" t="str">
            <v>REGULA,RIGHT MIDDLE</v>
          </cell>
          <cell r="D6990" t="str">
            <v>PCS</v>
          </cell>
          <cell r="E6990" t="str">
            <v>专用件</v>
          </cell>
          <cell r="F6990" t="str">
            <v>B</v>
          </cell>
        </row>
        <row r="6991">
          <cell r="B6991" t="str">
            <v>边条连接块</v>
          </cell>
          <cell r="C6991" t="str">
            <v>PIECE,REGULA CONNECTING</v>
          </cell>
          <cell r="D6991" t="str">
            <v>PCS</v>
          </cell>
          <cell r="E6991" t="str">
            <v>专用件</v>
          </cell>
          <cell r="F6991" t="str">
            <v>B</v>
          </cell>
        </row>
        <row r="6992">
          <cell r="B6992" t="str">
            <v>边条装饰条</v>
          </cell>
          <cell r="C6992" t="str">
            <v>STRIP,REGULA DECORATIVE</v>
          </cell>
          <cell r="D6992" t="str">
            <v>PCS</v>
          </cell>
          <cell r="E6992" t="str">
            <v>专用件</v>
          </cell>
          <cell r="F6992" t="str">
            <v>B</v>
          </cell>
        </row>
        <row r="6993">
          <cell r="B6993" t="str">
            <v>前面板装饰条</v>
          </cell>
          <cell r="C6993" t="str">
            <v>STRIP,FRONT PANEL DECORATIVE</v>
          </cell>
          <cell r="D6993" t="str">
            <v>PCS</v>
          </cell>
          <cell r="E6993" t="str">
            <v>专用件</v>
          </cell>
          <cell r="F6993" t="str">
            <v>B</v>
          </cell>
        </row>
        <row r="6994">
          <cell r="B6994" t="str">
            <v>导流罩支架主体</v>
          </cell>
          <cell r="C6994" t="str">
            <v>BODY,AIR GUIDE SLEEVE BRACKET</v>
          </cell>
          <cell r="D6994" t="str">
            <v>PCS</v>
          </cell>
          <cell r="E6994" t="str">
            <v>专用件</v>
          </cell>
          <cell r="F6994" t="str">
            <v>C</v>
          </cell>
        </row>
        <row r="6995">
          <cell r="B6995" t="str">
            <v>导流罩支架转向灯支撑</v>
          </cell>
          <cell r="C6995" t="str">
            <v>BRACE,AIR GUIDE SLEEVE BRACKET WINKER</v>
          </cell>
          <cell r="D6995" t="str">
            <v>PCS</v>
          </cell>
          <cell r="E6995" t="str">
            <v>专用件</v>
          </cell>
          <cell r="F6995" t="str">
            <v>C</v>
          </cell>
        </row>
        <row r="6996">
          <cell r="B6996" t="str">
            <v>导流罩支架上支撑件</v>
          </cell>
          <cell r="C6996" t="str">
            <v>STRUT MEMBER,AIR GUIDE SLEEVE BRACKET UPPER</v>
          </cell>
          <cell r="D6996" t="str">
            <v>PCS</v>
          </cell>
          <cell r="E6996" t="str">
            <v>专用件</v>
          </cell>
          <cell r="F6996" t="str">
            <v>C</v>
          </cell>
        </row>
        <row r="6997">
          <cell r="B6997" t="str">
            <v>导流罩支架下支撑件</v>
          </cell>
          <cell r="C6997" t="str">
            <v>STRUT MEMBER,AIR GUIDE SLEEVE BRACKET LOWER</v>
          </cell>
          <cell r="D6997" t="str">
            <v>PCS</v>
          </cell>
          <cell r="E6997" t="str">
            <v>专用件</v>
          </cell>
          <cell r="F6997" t="str">
            <v>C</v>
          </cell>
        </row>
        <row r="6998">
          <cell r="B6998" t="str">
            <v>后挡泥板安装套</v>
          </cell>
          <cell r="C6998" t="str">
            <v>SLEEVE,REAR FENDER MOUNTING</v>
          </cell>
          <cell r="D6998" t="str">
            <v>PCS</v>
          </cell>
          <cell r="E6998" t="str">
            <v>专用件</v>
          </cell>
          <cell r="F6998" t="str">
            <v>C</v>
          </cell>
        </row>
        <row r="6999">
          <cell r="B6999" t="str">
            <v>后挡泥板支架主体</v>
          </cell>
          <cell r="C6999" t="str">
            <v>BODY,REAR FENDER BRACKET</v>
          </cell>
          <cell r="D6999" t="str">
            <v>PCS</v>
          </cell>
          <cell r="E6999" t="str">
            <v>专用件</v>
          </cell>
          <cell r="F6999" t="str">
            <v>C</v>
          </cell>
        </row>
        <row r="7000">
          <cell r="B7000" t="str">
            <v>油箱装饰罩</v>
          </cell>
          <cell r="C7000" t="str">
            <v>COVER,FUEL TANK DECORATIVE</v>
          </cell>
          <cell r="D7000" t="str">
            <v>PCS</v>
          </cell>
          <cell r="E7000" t="str">
            <v>专用件</v>
          </cell>
          <cell r="F7000" t="str">
            <v>B</v>
          </cell>
        </row>
        <row r="7001">
          <cell r="B7001" t="str">
            <v>油箱装饰罩支架支耳</v>
          </cell>
          <cell r="C7001" t="str">
            <v>LUG,FUEL TANK DECORATIVE COVER BRACKET LEFT</v>
          </cell>
          <cell r="D7001" t="str">
            <v>PCS</v>
          </cell>
          <cell r="E7001" t="str">
            <v>专用件</v>
          </cell>
          <cell r="F7001" t="str">
            <v>C</v>
          </cell>
        </row>
        <row r="7002">
          <cell r="B7002" t="str">
            <v>油箱装饰罩支架支耳2</v>
          </cell>
          <cell r="C7002" t="str">
            <v>LUG,FUEL TANK DECORATIVE COVER BRACKET RIGHT</v>
          </cell>
          <cell r="D7002" t="str">
            <v>PCS</v>
          </cell>
          <cell r="E7002" t="str">
            <v>专用件</v>
          </cell>
          <cell r="F7002" t="str">
            <v>C</v>
          </cell>
        </row>
        <row r="7003">
          <cell r="B7003" t="str">
            <v>油箱装饰罩支架支撑件</v>
          </cell>
          <cell r="C7003" t="str">
            <v>STRUT MEMBER,FUEL TANK DECORATIVE COVER BRACKET</v>
          </cell>
          <cell r="D7003" t="str">
            <v>PCS</v>
          </cell>
          <cell r="E7003" t="str">
            <v>专用件</v>
          </cell>
          <cell r="F7003" t="str">
            <v>C</v>
          </cell>
        </row>
        <row r="7004">
          <cell r="B7004" t="str">
            <v>螺纹装饰盖</v>
          </cell>
          <cell r="C7004" t="str">
            <v>DECORATIVE CAP,THREAD</v>
          </cell>
          <cell r="D7004" t="str">
            <v>PCS</v>
          </cell>
          <cell r="E7004" t="str">
            <v>专用件</v>
          </cell>
          <cell r="F7004" t="str">
            <v>C</v>
          </cell>
        </row>
        <row r="7005">
          <cell r="B7005" t="str">
            <v>塑料卡钉</v>
          </cell>
          <cell r="C7005" t="str">
            <v>PLASTIC GUARD STAPLE</v>
          </cell>
          <cell r="D7005" t="str">
            <v>PCS</v>
          </cell>
          <cell r="E7005" t="str">
            <v>专用件</v>
          </cell>
          <cell r="F7005" t="str">
            <v>C</v>
          </cell>
        </row>
        <row r="7006">
          <cell r="B7006" t="str">
            <v>尾罩支架连接件</v>
          </cell>
          <cell r="C7006" t="str">
            <v>PIECE,TAIL SHIELD BRACKET CONNECTING</v>
          </cell>
          <cell r="D7006" t="str">
            <v>PCS</v>
          </cell>
          <cell r="E7006" t="str">
            <v>专用件</v>
          </cell>
          <cell r="F7006" t="str">
            <v>C</v>
          </cell>
        </row>
        <row r="7007">
          <cell r="B7007" t="str">
            <v>副搁脚装饰罩</v>
          </cell>
          <cell r="C7007" t="str">
            <v>COVER,LEFT PILLION STEP DECORATIVE</v>
          </cell>
          <cell r="D7007" t="str">
            <v>PCS</v>
          </cell>
          <cell r="E7007" t="str">
            <v>专用件</v>
          </cell>
          <cell r="F7007" t="str">
            <v>B</v>
          </cell>
        </row>
        <row r="7008">
          <cell r="B7008" t="str">
            <v>副搁脚装饰罩2</v>
          </cell>
          <cell r="C7008" t="str">
            <v>COVER,RIGHT PILLION STEP DECORATIVE</v>
          </cell>
          <cell r="D7008" t="str">
            <v>PCS</v>
          </cell>
          <cell r="E7008" t="str">
            <v>专用件</v>
          </cell>
          <cell r="F7008" t="str">
            <v>B</v>
          </cell>
        </row>
        <row r="7009">
          <cell r="B7009" t="str">
            <v>挡风板安装支耳本体</v>
          </cell>
          <cell r="C7009" t="str">
            <v>BODY,WIND BOARD LEFT MOUNTING LUG</v>
          </cell>
          <cell r="D7009" t="str">
            <v>PCS</v>
          </cell>
          <cell r="E7009" t="str">
            <v>专用件</v>
          </cell>
          <cell r="F7009" t="str">
            <v>C</v>
          </cell>
        </row>
        <row r="7010">
          <cell r="B7010" t="str">
            <v>挡风板安装支耳本体2</v>
          </cell>
          <cell r="C7010" t="str">
            <v>BODY,WIND BOARD RIGHT MOUNTING LUG</v>
          </cell>
          <cell r="D7010" t="str">
            <v>PCS</v>
          </cell>
          <cell r="E7010" t="str">
            <v>专用件</v>
          </cell>
          <cell r="F7010" t="str">
            <v>C</v>
          </cell>
        </row>
        <row r="7011">
          <cell r="B7011" t="str">
            <v>挡风板支架安装板</v>
          </cell>
          <cell r="C7011" t="str">
            <v>MOUNTING DECK,WIND BOARD BRACKET</v>
          </cell>
          <cell r="D7011" t="str">
            <v>PCS</v>
          </cell>
          <cell r="E7011" t="str">
            <v>专用件</v>
          </cell>
          <cell r="F7011" t="str">
            <v>C</v>
          </cell>
        </row>
        <row r="7012">
          <cell r="B7012" t="str">
            <v>侧盖护杆支架</v>
          </cell>
          <cell r="C7012" t="str">
            <v>BRACKET,SIDE COVER GUARD BAR</v>
          </cell>
          <cell r="D7012" t="str">
            <v>PCS</v>
          </cell>
          <cell r="E7012" t="str">
            <v>专用件</v>
          </cell>
          <cell r="F7012" t="str">
            <v>C</v>
          </cell>
        </row>
        <row r="7013">
          <cell r="B7013" t="str">
            <v>后挡泥板支架安装支撑</v>
          </cell>
          <cell r="C7013" t="str">
            <v>BRACE,REAR FENDER BRACKET MOUNTING</v>
          </cell>
          <cell r="D7013" t="str">
            <v>PCS</v>
          </cell>
          <cell r="E7013" t="str">
            <v>专用件</v>
          </cell>
          <cell r="F7013" t="str">
            <v>C</v>
          </cell>
        </row>
        <row r="7014">
          <cell r="B7014" t="str">
            <v>侧盖连接块</v>
          </cell>
          <cell r="C7014" t="str">
            <v>PIECE,SIDE COVER CONNECTING</v>
          </cell>
          <cell r="D7014" t="str">
            <v>PCS</v>
          </cell>
          <cell r="E7014" t="str">
            <v>专用件</v>
          </cell>
          <cell r="F7014" t="str">
            <v>C</v>
          </cell>
        </row>
        <row r="7015">
          <cell r="B7015" t="str">
            <v>车架装饰盖卡子</v>
          </cell>
          <cell r="C7015" t="str">
            <v>CLIP,FRAME DECORATIVE CAP</v>
          </cell>
          <cell r="D7015" t="str">
            <v>PCS</v>
          </cell>
          <cell r="E7015" t="str">
            <v>专用件</v>
          </cell>
          <cell r="F7015" t="str">
            <v>C</v>
          </cell>
        </row>
        <row r="7016">
          <cell r="B7016" t="str">
            <v>锁销</v>
          </cell>
          <cell r="C7016" t="str">
            <v>PIN,LOCKING</v>
          </cell>
          <cell r="D7016" t="str">
            <v>PCS</v>
          </cell>
          <cell r="E7016" t="str">
            <v>专用件</v>
          </cell>
          <cell r="F7016" t="str">
            <v>C</v>
          </cell>
        </row>
        <row r="7017">
          <cell r="B7017" t="str">
            <v>后挡泥板连接支架</v>
          </cell>
          <cell r="C7017" t="str">
            <v>BRACKET,REAR FENDER CONNECTING</v>
          </cell>
          <cell r="D7017" t="str">
            <v>PCS</v>
          </cell>
          <cell r="E7017" t="str">
            <v>专用件</v>
          </cell>
          <cell r="F7017" t="str">
            <v>C</v>
          </cell>
        </row>
        <row r="7018">
          <cell r="B7018" t="str">
            <v>后挡泥板支架连接件</v>
          </cell>
          <cell r="C7018" t="str">
            <v>PIECE,REAR FENDER BRACKET CONNECTING</v>
          </cell>
          <cell r="D7018" t="str">
            <v>PCS</v>
          </cell>
          <cell r="E7018" t="str">
            <v>专用件</v>
          </cell>
          <cell r="F7018" t="str">
            <v>C</v>
          </cell>
        </row>
        <row r="7019">
          <cell r="B7019" t="str">
            <v>左边条内板</v>
          </cell>
          <cell r="C7019" t="str">
            <v>PLATE,LEFT REGULA INSIDE</v>
          </cell>
          <cell r="D7019" t="str">
            <v>PCS</v>
          </cell>
          <cell r="E7019" t="str">
            <v>专用件</v>
          </cell>
          <cell r="F7019" t="str">
            <v>B</v>
          </cell>
        </row>
        <row r="7020">
          <cell r="B7020" t="str">
            <v>右边条内板</v>
          </cell>
          <cell r="C7020" t="str">
            <v>PLATE,RIGHT REGULA INSIDE</v>
          </cell>
          <cell r="D7020" t="str">
            <v>PCS</v>
          </cell>
          <cell r="E7020" t="str">
            <v>专用件</v>
          </cell>
          <cell r="F7020" t="str">
            <v>B</v>
          </cell>
        </row>
        <row r="7021">
          <cell r="B7021" t="str">
            <v>挡泥板左装饰条</v>
          </cell>
          <cell r="C7021" t="str">
            <v>STRIP,FENDER LEFT DECORATIVE</v>
          </cell>
          <cell r="D7021" t="str">
            <v>PCS</v>
          </cell>
          <cell r="E7021" t="str">
            <v>专用件</v>
          </cell>
          <cell r="F7021" t="str">
            <v>B</v>
          </cell>
        </row>
        <row r="7022">
          <cell r="B7022" t="str">
            <v>挡泥板右装饰条</v>
          </cell>
          <cell r="C7022" t="str">
            <v>STRIP,FENDER RIGHT DECORATIVE</v>
          </cell>
          <cell r="D7022" t="str">
            <v>PCS</v>
          </cell>
          <cell r="E7022" t="str">
            <v>专用件</v>
          </cell>
          <cell r="F7022" t="str">
            <v>B</v>
          </cell>
        </row>
        <row r="7023">
          <cell r="B7023" t="str">
            <v>后挡泥板安装件</v>
          </cell>
          <cell r="C7023" t="str">
            <v>PIECE,REAR FENDER MOUNTING</v>
          </cell>
          <cell r="D7023" t="str">
            <v>PCS</v>
          </cell>
          <cell r="E7023" t="str">
            <v>专用件</v>
          </cell>
          <cell r="F7023" t="str">
            <v>C</v>
          </cell>
        </row>
        <row r="7024">
          <cell r="B7024" t="str">
            <v>驾驶室总成</v>
          </cell>
          <cell r="C7024" t="str">
            <v>CAB ASSY</v>
          </cell>
          <cell r="D7024" t="str">
            <v>PCS</v>
          </cell>
          <cell r="E7024" t="str">
            <v>专用件</v>
          </cell>
          <cell r="F7024" t="str">
            <v>C</v>
          </cell>
        </row>
        <row r="7025">
          <cell r="B7025" t="str">
            <v>驾驶室</v>
          </cell>
          <cell r="C7025" t="str">
            <v>CAB</v>
          </cell>
          <cell r="D7025" t="str">
            <v>PCS</v>
          </cell>
          <cell r="E7025" t="str">
            <v>专用件</v>
          </cell>
          <cell r="F7025" t="str">
            <v>C</v>
          </cell>
        </row>
        <row r="7026">
          <cell r="B7026" t="str">
            <v>前照灯定位支撑</v>
          </cell>
          <cell r="C7026" t="str">
            <v>LOCATING SUPPOTER OF HEAD LIGHT</v>
          </cell>
          <cell r="D7026" t="str">
            <v>PCS</v>
          </cell>
          <cell r="E7026" t="str">
            <v>专用件</v>
          </cell>
          <cell r="F7026" t="str">
            <v>C</v>
          </cell>
        </row>
        <row r="7027">
          <cell r="B7027" t="str">
            <v>扁担定位支架</v>
          </cell>
          <cell r="C7027" t="str">
            <v>FIXING BRACKET</v>
          </cell>
          <cell r="D7027" t="str">
            <v>PCS</v>
          </cell>
          <cell r="E7027" t="str">
            <v>专用件</v>
          </cell>
          <cell r="F7027" t="str">
            <v>C</v>
          </cell>
        </row>
        <row r="7028">
          <cell r="B7028" t="str">
            <v>仪表板安装支架</v>
          </cell>
          <cell r="C7028" t="str">
            <v>INSTALLATION BRACKET OF METER PANEL</v>
          </cell>
          <cell r="D7028" t="str">
            <v>PCS</v>
          </cell>
          <cell r="E7028" t="str">
            <v>专用件</v>
          </cell>
          <cell r="F7028" t="str">
            <v>C</v>
          </cell>
        </row>
        <row r="7029">
          <cell r="B7029" t="str">
            <v>驾驶室顶盖</v>
          </cell>
          <cell r="C7029" t="str">
            <v>TOP COVER OF OPERATOR CABIN</v>
          </cell>
          <cell r="D7029" t="str">
            <v>PCS</v>
          </cell>
          <cell r="E7029" t="str">
            <v>专用件</v>
          </cell>
          <cell r="F7029" t="str">
            <v>C</v>
          </cell>
        </row>
        <row r="7030">
          <cell r="B7030" t="str">
            <v>驾驶室顶盖胶条</v>
          </cell>
          <cell r="C7030" t="str">
            <v>STRIP OF TOP COVER OF OPERATOR CABIN</v>
          </cell>
          <cell r="D7030" t="str">
            <v>PCS</v>
          </cell>
          <cell r="E7030" t="str">
            <v>专用件</v>
          </cell>
          <cell r="F7030" t="str">
            <v>C</v>
          </cell>
        </row>
        <row r="7031">
          <cell r="B7031" t="str">
            <v>驾驶室上支撑杆</v>
          </cell>
          <cell r="C7031" t="str">
            <v>LEFT UPPER ROD OF OPERATOR CABIN</v>
          </cell>
          <cell r="D7031" t="str">
            <v>PCS</v>
          </cell>
          <cell r="E7031" t="str">
            <v>专用件</v>
          </cell>
          <cell r="F7031" t="str">
            <v>C</v>
          </cell>
        </row>
        <row r="7032">
          <cell r="B7032" t="str">
            <v>驾驶室上支撑杆2</v>
          </cell>
          <cell r="C7032" t="str">
            <v>RIGHT UPPER ROD OF OPERATOR CABIN</v>
          </cell>
          <cell r="D7032" t="str">
            <v>PCS</v>
          </cell>
          <cell r="E7032" t="str">
            <v>专用件</v>
          </cell>
          <cell r="F7032" t="str">
            <v>C</v>
          </cell>
        </row>
        <row r="7033">
          <cell r="B7033" t="str">
            <v>驾驶室上支撑杆连接支架</v>
          </cell>
          <cell r="C7033" t="str">
            <v>LEFT CONNECTIVE BRACKET OF UPPER CABIN</v>
          </cell>
          <cell r="D7033" t="str">
            <v>PCS</v>
          </cell>
          <cell r="E7033" t="str">
            <v>专用件</v>
          </cell>
          <cell r="F7033" t="str">
            <v>C</v>
          </cell>
        </row>
        <row r="7034">
          <cell r="B7034" t="str">
            <v>驾驶室上支撑杆连接支架2</v>
          </cell>
          <cell r="C7034" t="str">
            <v>RIGHT CONNECTIVE BRACKET OF UPPER CABIN</v>
          </cell>
          <cell r="D7034" t="str">
            <v>PCS</v>
          </cell>
          <cell r="E7034" t="str">
            <v>专用件</v>
          </cell>
          <cell r="F7034" t="str">
            <v>C</v>
          </cell>
        </row>
        <row r="7035">
          <cell r="B7035" t="str">
            <v>驾驶室拉条</v>
          </cell>
          <cell r="C7035" t="str">
            <v>STRIP OF CABIN</v>
          </cell>
          <cell r="D7035" t="str">
            <v>PCS</v>
          </cell>
          <cell r="E7035" t="str">
            <v>专用件</v>
          </cell>
          <cell r="F7035" t="str">
            <v>C</v>
          </cell>
        </row>
        <row r="7036">
          <cell r="B7036" t="str">
            <v>驾驶室下支撑</v>
          </cell>
          <cell r="C7036" t="str">
            <v>LEFT LOWER SUPPORTER OF CABIN</v>
          </cell>
          <cell r="D7036" t="str">
            <v>PCS</v>
          </cell>
          <cell r="E7036" t="str">
            <v>专用件</v>
          </cell>
          <cell r="F7036" t="str">
            <v>C</v>
          </cell>
        </row>
        <row r="7037">
          <cell r="B7037" t="str">
            <v>驾驶室下支撑2</v>
          </cell>
          <cell r="C7037" t="str">
            <v>RIGHT LOWER SUPPORTER OF CABIN</v>
          </cell>
          <cell r="D7037" t="str">
            <v>PCS</v>
          </cell>
          <cell r="E7037" t="str">
            <v>专用件</v>
          </cell>
          <cell r="F7037" t="str">
            <v>C</v>
          </cell>
        </row>
        <row r="7038">
          <cell r="B7038" t="str">
            <v>驾驶室扁担</v>
          </cell>
          <cell r="C7038" t="str">
            <v>CARRYING POLE IN OPERATOR CABIN</v>
          </cell>
          <cell r="D7038" t="str">
            <v>PCS</v>
          </cell>
          <cell r="E7038" t="str">
            <v>专用件</v>
          </cell>
          <cell r="F7038" t="str">
            <v>C</v>
          </cell>
        </row>
        <row r="7039">
          <cell r="B7039" t="str">
            <v>驾驶室固定压板</v>
          </cell>
          <cell r="C7039" t="str">
            <v>FIXING PLATE OF OPERATOR CABIN</v>
          </cell>
          <cell r="D7039" t="str">
            <v>PCS</v>
          </cell>
          <cell r="E7039" t="str">
            <v>专用件</v>
          </cell>
          <cell r="F7039" t="str">
            <v>C</v>
          </cell>
        </row>
        <row r="7040">
          <cell r="B7040" t="str">
            <v>雨刮器组件</v>
          </cell>
          <cell r="C7040" t="str">
            <v>WINDSCREEN WIPER ASSY</v>
          </cell>
          <cell r="D7040" t="str">
            <v>SET</v>
          </cell>
          <cell r="E7040" t="str">
            <v>专用件</v>
          </cell>
          <cell r="F7040" t="str">
            <v>B</v>
          </cell>
        </row>
        <row r="7041">
          <cell r="B7041" t="str">
            <v>雨刮手柄</v>
          </cell>
          <cell r="C7041" t="str">
            <v>LEVER OF WINDSCREEN WIPER</v>
          </cell>
          <cell r="D7041" t="str">
            <v>PCS</v>
          </cell>
          <cell r="E7041" t="str">
            <v>专用件</v>
          </cell>
          <cell r="F7041" t="str">
            <v>C</v>
          </cell>
        </row>
        <row r="7042">
          <cell r="B7042" t="str">
            <v>雨刮条</v>
          </cell>
          <cell r="C7042" t="str">
            <v>WIPER BAR</v>
          </cell>
          <cell r="D7042" t="str">
            <v>PCS</v>
          </cell>
          <cell r="E7042" t="str">
            <v>专用件</v>
          </cell>
          <cell r="F7042" t="str">
            <v>C</v>
          </cell>
        </row>
        <row r="7043">
          <cell r="B7043" t="str">
            <v>雨刮臂</v>
          </cell>
          <cell r="C7043" t="str">
            <v>WIPER ARM</v>
          </cell>
          <cell r="D7043" t="str">
            <v>PCS</v>
          </cell>
          <cell r="E7043" t="str">
            <v>专用件</v>
          </cell>
          <cell r="F7043" t="str">
            <v>C</v>
          </cell>
        </row>
        <row r="7044">
          <cell r="B7044" t="str">
            <v>驾驶室前挡风玻璃</v>
          </cell>
          <cell r="C7044" t="str">
            <v>FRONT WINDSHIELD ,CAB</v>
          </cell>
          <cell r="D7044" t="str">
            <v>PCS</v>
          </cell>
          <cell r="E7044" t="str">
            <v>专用件</v>
          </cell>
          <cell r="F7044" t="str">
            <v>B</v>
          </cell>
        </row>
        <row r="7045">
          <cell r="B7045" t="str">
            <v>驾驶室前挡风玻璃胶条</v>
          </cell>
          <cell r="C7045" t="str">
            <v>STRIP，CAB FRONT WINDSHIELD</v>
          </cell>
          <cell r="D7045" t="str">
            <v>PCS</v>
          </cell>
          <cell r="E7045" t="str">
            <v>专用件</v>
          </cell>
          <cell r="F7045" t="str">
            <v>B</v>
          </cell>
        </row>
        <row r="7046">
          <cell r="B7046" t="str">
            <v>驾驶室左侧门玻璃</v>
          </cell>
          <cell r="C7046" t="str">
            <v>WINDSHIELD，CAB LEFT SIDE</v>
          </cell>
          <cell r="D7046" t="str">
            <v>PCS</v>
          </cell>
          <cell r="E7046" t="str">
            <v>专用件</v>
          </cell>
          <cell r="F7046" t="str">
            <v>B</v>
          </cell>
        </row>
        <row r="7047">
          <cell r="B7047" t="str">
            <v>驾驶室车门玻璃胶条</v>
          </cell>
          <cell r="C7047" t="str">
            <v>STRIP，CAB DOOR WINDSHIELD</v>
          </cell>
          <cell r="D7047" t="str">
            <v>PCS</v>
          </cell>
          <cell r="E7047" t="str">
            <v>专用件</v>
          </cell>
          <cell r="F7047" t="str">
            <v>B</v>
          </cell>
        </row>
        <row r="7048">
          <cell r="B7048" t="str">
            <v>驾驶室右侧门玻璃</v>
          </cell>
          <cell r="C7048" t="str">
            <v>WINDSHIELD，CAB RIGHT SIDE</v>
          </cell>
          <cell r="D7048" t="str">
            <v>PCS</v>
          </cell>
          <cell r="E7048" t="str">
            <v>专用件</v>
          </cell>
          <cell r="F7048" t="str">
            <v>B</v>
          </cell>
        </row>
        <row r="7049">
          <cell r="B7049" t="str">
            <v>仪表板</v>
          </cell>
          <cell r="C7049" t="str">
            <v>INSTRUMENT PANEL</v>
          </cell>
          <cell r="D7049" t="str">
            <v>PCS</v>
          </cell>
          <cell r="E7049" t="str">
            <v>专用件</v>
          </cell>
          <cell r="F7049" t="str">
            <v>B</v>
          </cell>
        </row>
        <row r="7050">
          <cell r="B7050" t="str">
            <v>车体连接件</v>
          </cell>
          <cell r="C7050" t="str">
            <v>PIECE,BODY COVER CONNECTING</v>
          </cell>
          <cell r="D7050" t="str">
            <v>PCS</v>
          </cell>
          <cell r="E7050" t="str">
            <v>专用件</v>
          </cell>
          <cell r="F7050" t="str">
            <v>C</v>
          </cell>
        </row>
        <row r="7051">
          <cell r="B7051" t="str">
            <v>发动机装饰盖支架</v>
          </cell>
          <cell r="C7051" t="str">
            <v>BRACKET,ENGINE DECORATIVE CAP</v>
          </cell>
          <cell r="D7051" t="str">
            <v>PCS</v>
          </cell>
          <cell r="E7051" t="str">
            <v>专用件</v>
          </cell>
          <cell r="F7051" t="str">
            <v>C</v>
          </cell>
        </row>
        <row r="7052">
          <cell r="B7052" t="str">
            <v>左侧盖皮革</v>
          </cell>
          <cell r="C7052" t="str">
            <v>LEATHER,LEFT SIDE COVER</v>
          </cell>
          <cell r="D7052" t="str">
            <v>PCS</v>
          </cell>
          <cell r="E7052" t="str">
            <v>专用件</v>
          </cell>
          <cell r="F7052" t="str">
            <v>C</v>
          </cell>
        </row>
        <row r="7053">
          <cell r="B7053" t="str">
            <v>左侧盖泡沫</v>
          </cell>
          <cell r="C7053" t="str">
            <v>FOAM,LEFT SIDE COVER</v>
          </cell>
          <cell r="D7053" t="str">
            <v>PCS</v>
          </cell>
          <cell r="E7053" t="str">
            <v>专用件</v>
          </cell>
          <cell r="F7053" t="str">
            <v>C</v>
          </cell>
        </row>
        <row r="7054">
          <cell r="B7054" t="str">
            <v>左侧盖底板</v>
          </cell>
          <cell r="C7054" t="str">
            <v>BACKPLANE,LEFT SIDE COVER</v>
          </cell>
          <cell r="D7054" t="str">
            <v>PCS</v>
          </cell>
          <cell r="E7054" t="str">
            <v>专用件</v>
          </cell>
          <cell r="F7054" t="str">
            <v>C</v>
          </cell>
        </row>
        <row r="7055">
          <cell r="B7055" t="str">
            <v>右侧盖皮革</v>
          </cell>
          <cell r="C7055" t="str">
            <v>LEATHER,RIGHT SIDE COVER</v>
          </cell>
          <cell r="D7055" t="str">
            <v>PCS</v>
          </cell>
          <cell r="E7055" t="str">
            <v>专用件</v>
          </cell>
          <cell r="F7055" t="str">
            <v>C</v>
          </cell>
        </row>
        <row r="7056">
          <cell r="B7056" t="str">
            <v>右侧盖泡沫</v>
          </cell>
          <cell r="C7056" t="str">
            <v>FOAM,RIGHT SIDE COVER</v>
          </cell>
          <cell r="D7056" t="str">
            <v>PCS</v>
          </cell>
          <cell r="E7056" t="str">
            <v>专用件</v>
          </cell>
          <cell r="F7056" t="str">
            <v>C</v>
          </cell>
        </row>
        <row r="7057">
          <cell r="B7057" t="str">
            <v>右侧盖底板</v>
          </cell>
          <cell r="C7057" t="str">
            <v>BACKPLANE,RIGHT SIDE COVER</v>
          </cell>
          <cell r="D7057" t="str">
            <v>PCS</v>
          </cell>
          <cell r="E7057" t="str">
            <v>专用件</v>
          </cell>
          <cell r="F7057" t="str">
            <v>C</v>
          </cell>
        </row>
        <row r="7058">
          <cell r="B7058" t="str">
            <v>置物箱二次进气接头</v>
          </cell>
          <cell r="C7058" t="str">
            <v>JOINT,LUGGAGE CASE SECONDARY AIR INTAKE</v>
          </cell>
          <cell r="D7058" t="str">
            <v>PCS</v>
          </cell>
          <cell r="E7058" t="str">
            <v>专用件</v>
          </cell>
          <cell r="F7058" t="str">
            <v>C</v>
          </cell>
        </row>
        <row r="7059">
          <cell r="B7059" t="str">
            <v>置物箱通风板铰链</v>
          </cell>
          <cell r="C7059" t="str">
            <v>HINGE,LUGGAGE CASE AIR PLATE</v>
          </cell>
          <cell r="D7059" t="str">
            <v>PCS</v>
          </cell>
          <cell r="E7059" t="str">
            <v>专用件</v>
          </cell>
          <cell r="F7059" t="str">
            <v>C</v>
          </cell>
        </row>
        <row r="7060">
          <cell r="B7060" t="str">
            <v>头盔挂钩支架</v>
          </cell>
          <cell r="C7060" t="str">
            <v>BRACKET,HELMET HOOK</v>
          </cell>
          <cell r="D7060" t="str">
            <v>PCS</v>
          </cell>
          <cell r="E7060" t="str">
            <v>专用件</v>
          </cell>
          <cell r="F7060" t="str">
            <v>C</v>
          </cell>
        </row>
        <row r="7061">
          <cell r="B7061" t="str">
            <v>颈部装饰罩</v>
          </cell>
          <cell r="C7061" t="str">
            <v>COVER,NECK DECORATIVE</v>
          </cell>
          <cell r="D7061" t="str">
            <v>PCS</v>
          </cell>
          <cell r="E7061" t="str">
            <v>专用件</v>
          </cell>
          <cell r="F7061" t="str">
            <v>B</v>
          </cell>
        </row>
        <row r="7062">
          <cell r="B7062" t="str">
            <v>下导流罩前段</v>
          </cell>
          <cell r="C7062" t="str">
            <v>FRONT PART,LOWER AIR GUIDE SLEEVE</v>
          </cell>
          <cell r="D7062" t="str">
            <v>PCS</v>
          </cell>
          <cell r="E7062" t="str">
            <v>专用件</v>
          </cell>
          <cell r="F7062" t="str">
            <v>B</v>
          </cell>
        </row>
        <row r="7063">
          <cell r="B7063" t="str">
            <v>下导流罩后段</v>
          </cell>
          <cell r="C7063" t="str">
            <v>REAR PART,LOWER AIR GUIDE SLEEVE</v>
          </cell>
          <cell r="D7063" t="str">
            <v>PCS</v>
          </cell>
          <cell r="E7063" t="str">
            <v>专用件</v>
          </cell>
          <cell r="F7063" t="str">
            <v>B</v>
          </cell>
        </row>
        <row r="7064">
          <cell r="B7064" t="str">
            <v>前牌照减震胶塞</v>
          </cell>
          <cell r="C7064" t="str">
            <v>RUBBER PLUG,FRONT REGISTRATION PLATE CUSHION</v>
          </cell>
          <cell r="D7064" t="str">
            <v>PCS</v>
          </cell>
          <cell r="E7064" t="str">
            <v>专用件</v>
          </cell>
          <cell r="F7064" t="str">
            <v>C</v>
          </cell>
        </row>
        <row r="7065">
          <cell r="B7065" t="str">
            <v>前围支架</v>
          </cell>
          <cell r="C7065" t="str">
            <v>BRACKET OF FRONT SHIELD</v>
          </cell>
          <cell r="D7065" t="str">
            <v>PCS</v>
          </cell>
          <cell r="E7065" t="str">
            <v>专用件</v>
          </cell>
          <cell r="F7065" t="str">
            <v>C</v>
          </cell>
        </row>
        <row r="7066">
          <cell r="B7066" t="str">
            <v>顶棚</v>
          </cell>
          <cell r="C7066" t="str">
            <v>PLATFOND</v>
          </cell>
          <cell r="D7066" t="str">
            <v>PCS</v>
          </cell>
          <cell r="E7066" t="str">
            <v>专用件</v>
          </cell>
          <cell r="F7066" t="str">
            <v>C</v>
          </cell>
        </row>
        <row r="7067">
          <cell r="B7067" t="str">
            <v>顶棚支架</v>
          </cell>
          <cell r="C7067" t="str">
            <v>BRACKET,PLATFOND</v>
          </cell>
          <cell r="D7067" t="str">
            <v>SET</v>
          </cell>
          <cell r="E7067" t="str">
            <v>专用件</v>
          </cell>
          <cell r="F7067" t="str">
            <v>C</v>
          </cell>
        </row>
        <row r="7068">
          <cell r="B7068" t="str">
            <v>后防护板</v>
          </cell>
          <cell r="C7068" t="str">
            <v>PROTECTION  BOARD,REAR</v>
          </cell>
          <cell r="D7068" t="str">
            <v>PCS</v>
          </cell>
          <cell r="E7068" t="str">
            <v>专用件</v>
          </cell>
          <cell r="F7068" t="str">
            <v>C</v>
          </cell>
        </row>
        <row r="7069">
          <cell r="B7069" t="str">
            <v>保险杠外罩</v>
          </cell>
          <cell r="C7069" t="str">
            <v>OUTSIDE COVER COLLISION BUMPER</v>
          </cell>
          <cell r="D7069" t="str">
            <v>PCS</v>
          </cell>
          <cell r="E7069" t="str">
            <v>专用件</v>
          </cell>
          <cell r="F7069" t="str">
            <v>C</v>
          </cell>
        </row>
        <row r="7070">
          <cell r="B7070" t="str">
            <v>保险杠护罩</v>
          </cell>
          <cell r="C7070" t="str">
            <v>COVER COLLISION BUMPER</v>
          </cell>
          <cell r="D7070" t="str">
            <v>PCS</v>
          </cell>
          <cell r="E7070" t="str">
            <v>专用件</v>
          </cell>
          <cell r="F7070" t="str">
            <v>C</v>
          </cell>
        </row>
        <row r="7071">
          <cell r="B7071" t="str">
            <v>挡风内板</v>
          </cell>
          <cell r="C7071" t="str">
            <v>WIND BOARD,INNER</v>
          </cell>
          <cell r="D7071" t="str">
            <v>PCS</v>
          </cell>
          <cell r="E7071" t="str">
            <v>专用件</v>
          </cell>
          <cell r="F7071" t="str">
            <v>C</v>
          </cell>
        </row>
        <row r="7072">
          <cell r="B7072" t="str">
            <v>车体腹板前连接板</v>
          </cell>
          <cell r="C7072" t="str">
            <v>FRONT CONNECTIVE PLATE</v>
          </cell>
          <cell r="D7072" t="str">
            <v>PCS</v>
          </cell>
          <cell r="E7072" t="str">
            <v>专用件</v>
          </cell>
          <cell r="F7072" t="str">
            <v>C</v>
          </cell>
        </row>
        <row r="7073">
          <cell r="B7073" t="str">
            <v>车体腹板后连接板</v>
          </cell>
          <cell r="C7073" t="str">
            <v>REAR CONNECTIVE PLATE</v>
          </cell>
          <cell r="D7073" t="str">
            <v>PCS</v>
          </cell>
          <cell r="E7073" t="str">
            <v>专用件</v>
          </cell>
          <cell r="F7073" t="str">
            <v>C</v>
          </cell>
        </row>
        <row r="7074">
          <cell r="B7074" t="str">
            <v>后下摇臂装饰板</v>
          </cell>
          <cell r="C7074" t="str">
            <v>REAR LEFT ROCKER ARM DECORATIVE PLATE</v>
          </cell>
          <cell r="D7074" t="str">
            <v>PCS</v>
          </cell>
          <cell r="E7074" t="str">
            <v>专用件</v>
          </cell>
          <cell r="F7074" t="str">
            <v>C</v>
          </cell>
        </row>
        <row r="7075">
          <cell r="B7075" t="str">
            <v>后下摇臂装饰板2</v>
          </cell>
          <cell r="C7075" t="str">
            <v>REAR RIGHT ROCKER ARM DECORATIVE PLATE</v>
          </cell>
          <cell r="D7075" t="str">
            <v>PCS</v>
          </cell>
          <cell r="E7075" t="str">
            <v>专用件</v>
          </cell>
          <cell r="F7075" t="str">
            <v>C</v>
          </cell>
        </row>
        <row r="7076">
          <cell r="B7076" t="str">
            <v>前下摇臂装饰板</v>
          </cell>
          <cell r="C7076" t="str">
            <v>FRONT LEFT ROCKER ARM DECORATIVE PLATE</v>
          </cell>
          <cell r="D7076" t="str">
            <v>PCS</v>
          </cell>
          <cell r="E7076" t="str">
            <v>专用件</v>
          </cell>
          <cell r="F7076" t="str">
            <v>C</v>
          </cell>
        </row>
        <row r="7077">
          <cell r="B7077" t="str">
            <v>前下摇臂装饰板2</v>
          </cell>
          <cell r="C7077" t="str">
            <v>FRONT RIGHT ROCKER ARM DECORATIVE PLATE</v>
          </cell>
          <cell r="D7077" t="str">
            <v>PCS</v>
          </cell>
          <cell r="E7077" t="str">
            <v>专用件</v>
          </cell>
          <cell r="F7077" t="str">
            <v>C</v>
          </cell>
        </row>
        <row r="7078">
          <cell r="B7078" t="str">
            <v>油箱隔板</v>
          </cell>
          <cell r="C7078" t="str">
            <v>FUELT TANK PLATE</v>
          </cell>
          <cell r="D7078" t="str">
            <v>PCS</v>
          </cell>
          <cell r="F7078" t="str">
            <v>C</v>
          </cell>
        </row>
        <row r="7079">
          <cell r="B7079" t="str">
            <v>发动机护罩支架</v>
          </cell>
          <cell r="C7079" t="str">
            <v>LEFT ENGINE SHIELD PROTECTIVE PLATE</v>
          </cell>
          <cell r="D7079" t="str">
            <v>PCS</v>
          </cell>
          <cell r="E7079" t="str">
            <v>专用件</v>
          </cell>
          <cell r="F7079" t="str">
            <v>C</v>
          </cell>
        </row>
        <row r="7080">
          <cell r="B7080" t="str">
            <v>发动机护罩支架2</v>
          </cell>
          <cell r="C7080" t="str">
            <v>RIGHT ENGINE SHIELD PROTECTIVE PLATE</v>
          </cell>
          <cell r="D7080" t="str">
            <v>PCS</v>
          </cell>
          <cell r="E7080" t="str">
            <v>专用件</v>
          </cell>
          <cell r="F7080" t="str">
            <v>C</v>
          </cell>
        </row>
        <row r="7081">
          <cell r="B7081" t="str">
            <v>脚踏底板装饰小盖</v>
          </cell>
          <cell r="C7081" t="str">
            <v>DECORATIVE CAP OF PEDAL</v>
          </cell>
          <cell r="D7081" t="str">
            <v>PCS</v>
          </cell>
          <cell r="E7081" t="str">
            <v>专用件</v>
          </cell>
          <cell r="F7081" t="str">
            <v>C</v>
          </cell>
        </row>
        <row r="7082">
          <cell r="B7082" t="str">
            <v>侧盖胶垫</v>
          </cell>
          <cell r="C7082" t="str">
            <v>CUSHION,SIDE COVER</v>
          </cell>
          <cell r="D7082" t="str">
            <v>PCS</v>
          </cell>
          <cell r="E7082" t="str">
            <v>专用件</v>
          </cell>
          <cell r="F7082" t="str">
            <v>B</v>
          </cell>
        </row>
        <row r="7083">
          <cell r="B7083" t="str">
            <v>车厢防撞胶垫</v>
          </cell>
          <cell r="C7083" t="str">
            <v>PREVENTION CUSHION, CARRIAGE</v>
          </cell>
          <cell r="D7083" t="str">
            <v>PCS</v>
          </cell>
          <cell r="E7083" t="str">
            <v>专用件</v>
          </cell>
          <cell r="F7083" t="str">
            <v>B</v>
          </cell>
        </row>
        <row r="7084">
          <cell r="B7084" t="str">
            <v>后挡泥檐板限位件</v>
          </cell>
          <cell r="C7084" t="str">
            <v>LIMITING PLATE,  REAR FENDER RIM PLATE</v>
          </cell>
          <cell r="D7084" t="str">
            <v>PCS</v>
          </cell>
          <cell r="E7084" t="str">
            <v>专用件</v>
          </cell>
          <cell r="F7084" t="str">
            <v>C</v>
          </cell>
        </row>
        <row r="7085">
          <cell r="B7085" t="str">
            <v>侧盖锁旋钮</v>
          </cell>
          <cell r="C7085" t="str">
            <v>KNOB OF SIDE COVER LOCK</v>
          </cell>
          <cell r="D7085" t="str">
            <v>PCS</v>
          </cell>
          <cell r="E7085" t="str">
            <v>专用件</v>
          </cell>
          <cell r="F7085" t="str">
            <v>C</v>
          </cell>
        </row>
        <row r="7086">
          <cell r="B7086" t="str">
            <v>侧盖锁支撑板</v>
          </cell>
          <cell r="C7086" t="str">
            <v>SHOE PLATE,SIDE COVER LOCK</v>
          </cell>
          <cell r="D7086" t="str">
            <v>PCS</v>
          </cell>
          <cell r="E7086" t="str">
            <v>专用件</v>
          </cell>
          <cell r="F7086" t="str">
            <v>C</v>
          </cell>
        </row>
        <row r="7087">
          <cell r="B7087" t="str">
            <v>侧盖锁旋转臂</v>
          </cell>
          <cell r="C7087" t="str">
            <v>ROTATION ARM OF SIDE COVER LOCK</v>
          </cell>
          <cell r="D7087" t="str">
            <v>PCS</v>
          </cell>
          <cell r="E7087" t="str">
            <v>专用件</v>
          </cell>
          <cell r="F7087" t="str">
            <v>C</v>
          </cell>
        </row>
        <row r="7088">
          <cell r="B7088" t="str">
            <v>侧盖锁旋转轴</v>
          </cell>
          <cell r="C7088" t="str">
            <v>ROTATION AXIS OF SIDE COVER LOCK</v>
          </cell>
          <cell r="D7088" t="str">
            <v>PCS</v>
          </cell>
          <cell r="E7088" t="str">
            <v>专用件</v>
          </cell>
          <cell r="F7088" t="str">
            <v>C</v>
          </cell>
        </row>
        <row r="7089">
          <cell r="B7089" t="str">
            <v>油箱装饰罩螺杆</v>
          </cell>
          <cell r="C7089" t="str">
            <v>STUD OF DECORATIVE COVER OF FUEL TANK</v>
          </cell>
          <cell r="D7089" t="str">
            <v>PCS</v>
          </cell>
          <cell r="E7089" t="str">
            <v>专用件</v>
          </cell>
          <cell r="F7089" t="str">
            <v>C</v>
          </cell>
        </row>
        <row r="7090">
          <cell r="B7090" t="str">
            <v>仪表装饰罩支架</v>
          </cell>
          <cell r="C7090" t="str">
            <v>DECORATION COVER PLATE,METER</v>
          </cell>
          <cell r="D7090" t="str">
            <v>PCS</v>
          </cell>
          <cell r="E7090" t="str">
            <v>专用件</v>
          </cell>
          <cell r="F7090" t="str">
            <v>C</v>
          </cell>
        </row>
        <row r="7091">
          <cell r="B7091" t="str">
            <v>保险杠外罩安装架</v>
          </cell>
          <cell r="C7091" t="str">
            <v>INSTALLATION BRACKET OF BUMPER OUTER CASE</v>
          </cell>
          <cell r="D7091" t="str">
            <v>PCS</v>
          </cell>
          <cell r="E7091" t="str">
            <v>专用件</v>
          </cell>
          <cell r="F7091" t="str">
            <v>C</v>
          </cell>
        </row>
        <row r="7092">
          <cell r="B7092" t="str">
            <v>挡风内板打码盖</v>
          </cell>
          <cell r="C7092" t="str">
            <v>CODING CAP OF INNER BOARD OF WINDSHIELD</v>
          </cell>
          <cell r="D7092" t="str">
            <v>PCS</v>
          </cell>
          <cell r="E7092" t="str">
            <v>专用件</v>
          </cell>
          <cell r="F7092" t="str">
            <v>C</v>
          </cell>
        </row>
        <row r="7093">
          <cell r="B7093" t="str">
            <v>尾罩支架胶条</v>
          </cell>
          <cell r="C7093" t="str">
            <v>TAIL COVER BRACKET STRIP</v>
          </cell>
          <cell r="D7093" t="str">
            <v>PCS</v>
          </cell>
          <cell r="F7093" t="str">
            <v>B</v>
          </cell>
        </row>
        <row r="7094">
          <cell r="B7094" t="str">
            <v>油箱装饰罩胶塞</v>
          </cell>
          <cell r="C7094" t="str">
            <v>FUEL TANK DECORATIVE COVER RUBBER PLUG</v>
          </cell>
          <cell r="D7094" t="str">
            <v>PCS</v>
          </cell>
          <cell r="F7094" t="str">
            <v>B</v>
          </cell>
        </row>
        <row r="7095">
          <cell r="B7095" t="str">
            <v>侧盖锁旋钮本体</v>
          </cell>
          <cell r="C7095" t="str">
            <v>KNOB BODY OF SIDE COVER LOCK</v>
          </cell>
          <cell r="D7095" t="str">
            <v>PCS</v>
          </cell>
          <cell r="E7095" t="str">
            <v>专用件</v>
          </cell>
          <cell r="F7095" t="str">
            <v>C</v>
          </cell>
        </row>
        <row r="7096">
          <cell r="B7096" t="str">
            <v>后挡泥板2</v>
          </cell>
          <cell r="C7096" t="str">
            <v>REAR RIGHT FENDER</v>
          </cell>
          <cell r="D7096" t="str">
            <v>PCS</v>
          </cell>
          <cell r="E7096" t="str">
            <v>专用件</v>
          </cell>
          <cell r="F7096" t="str">
            <v>C</v>
          </cell>
        </row>
        <row r="7097">
          <cell r="B7097" t="str">
            <v>前面板挡水胶皮</v>
          </cell>
          <cell r="C7097" t="str">
            <v>RUBBER SHEET</v>
          </cell>
          <cell r="D7097" t="str">
            <v>PCS</v>
          </cell>
          <cell r="E7097" t="str">
            <v>专用件</v>
          </cell>
          <cell r="F7097" t="str">
            <v>C</v>
          </cell>
        </row>
        <row r="7098">
          <cell r="B7098" t="str">
            <v>座椅支架下装饰板</v>
          </cell>
          <cell r="C7098" t="str">
            <v>LEFT LOWER DECORATIVE PLATE OF SEAT BRACKET</v>
          </cell>
          <cell r="D7098" t="str">
            <v>PCS</v>
          </cell>
          <cell r="E7098" t="str">
            <v>专用件</v>
          </cell>
          <cell r="F7098" t="str">
            <v>C</v>
          </cell>
        </row>
        <row r="7099">
          <cell r="B7099" t="str">
            <v>座椅支架下装饰板2</v>
          </cell>
          <cell r="C7099" t="str">
            <v>RIGHT LOWER DECORATIVE PLATE OF SEAT BRACKET</v>
          </cell>
          <cell r="D7099" t="str">
            <v>PCS</v>
          </cell>
          <cell r="E7099" t="str">
            <v>专用件</v>
          </cell>
          <cell r="F7099" t="str">
            <v>C</v>
          </cell>
        </row>
        <row r="7100">
          <cell r="B7100" t="str">
            <v>油箱护板左内板</v>
          </cell>
          <cell r="C7100" t="str">
            <v>LEFT INNER PLATE</v>
          </cell>
          <cell r="D7100" t="str">
            <v>PCS</v>
          </cell>
          <cell r="E7100" t="str">
            <v>专用件</v>
          </cell>
          <cell r="F7100" t="str">
            <v>C</v>
          </cell>
        </row>
        <row r="7101">
          <cell r="B7101" t="str">
            <v>油箱护板左装饰罩</v>
          </cell>
          <cell r="C7101" t="str">
            <v>LEFT INNER PLATE DECORATIVE COVER</v>
          </cell>
          <cell r="D7101" t="str">
            <v>PCS</v>
          </cell>
          <cell r="E7101" t="str">
            <v>专用件</v>
          </cell>
          <cell r="F7101" t="str">
            <v>C</v>
          </cell>
        </row>
        <row r="7102">
          <cell r="B7102" t="str">
            <v>油箱护板右内板</v>
          </cell>
          <cell r="C7102" t="str">
            <v>RIGHT INNER PLATE DECORATIVE COVER</v>
          </cell>
          <cell r="D7102" t="str">
            <v>PCS</v>
          </cell>
          <cell r="E7102" t="str">
            <v>专用件</v>
          </cell>
          <cell r="F7102" t="str">
            <v>C</v>
          </cell>
        </row>
        <row r="7103">
          <cell r="B7103" t="str">
            <v>油箱护板右装饰罩</v>
          </cell>
          <cell r="C7103" t="str">
            <v>FUELT TANK RIGHT PROTECTIVE PLATE</v>
          </cell>
          <cell r="D7103" t="str">
            <v>PCS</v>
          </cell>
          <cell r="E7103" t="str">
            <v>专用件</v>
          </cell>
          <cell r="F7103" t="str">
            <v>C</v>
          </cell>
        </row>
        <row r="7104">
          <cell r="B7104" t="str">
            <v>CVT排气管固定盒</v>
          </cell>
          <cell r="C7104" t="str">
            <v>FIXING BOX OF CVT AIR EHAUST</v>
          </cell>
          <cell r="D7104" t="str">
            <v>PCS</v>
          </cell>
          <cell r="E7104" t="str">
            <v>专用件</v>
          </cell>
          <cell r="F7104" t="str">
            <v>C</v>
          </cell>
        </row>
        <row r="7105">
          <cell r="B7105" t="str">
            <v>油泵保养盖</v>
          </cell>
          <cell r="C7105" t="str">
            <v>MAINTENANCE CAP OF OIL PUMP</v>
          </cell>
          <cell r="D7105" t="str">
            <v>PCS</v>
          </cell>
          <cell r="E7105" t="str">
            <v>专用件</v>
          </cell>
          <cell r="F7105" t="str">
            <v>C</v>
          </cell>
        </row>
        <row r="7106">
          <cell r="B7106" t="str">
            <v>顶棚支耳</v>
          </cell>
          <cell r="C7106" t="str">
            <v>LUG,PLATFOND LEFT</v>
          </cell>
          <cell r="D7106" t="str">
            <v>PCS</v>
          </cell>
          <cell r="E7106" t="str">
            <v>专用件</v>
          </cell>
          <cell r="F7106" t="str">
            <v>C</v>
          </cell>
        </row>
        <row r="7107">
          <cell r="B7107" t="str">
            <v>顶棚支耳2</v>
          </cell>
          <cell r="C7107" t="str">
            <v>LUG,PLATFOND RIGHT</v>
          </cell>
          <cell r="D7107" t="str">
            <v>PCS</v>
          </cell>
          <cell r="E7107" t="str">
            <v>专用件</v>
          </cell>
          <cell r="F7107" t="str">
            <v>C</v>
          </cell>
        </row>
        <row r="7108">
          <cell r="B7108" t="str">
            <v>棚布</v>
          </cell>
          <cell r="C7108" t="str">
            <v>CLOTH,SHED</v>
          </cell>
          <cell r="D7108" t="str">
            <v>PCS</v>
          </cell>
          <cell r="E7108" t="str">
            <v>专用件</v>
          </cell>
          <cell r="F7108" t="str">
            <v>C</v>
          </cell>
        </row>
        <row r="7109">
          <cell r="B7109" t="str">
            <v>棚布挂钩</v>
          </cell>
          <cell r="C7109" t="str">
            <v>HOOK</v>
          </cell>
          <cell r="D7109" t="str">
            <v>PCS</v>
          </cell>
          <cell r="E7109" t="str">
            <v>专用件</v>
          </cell>
          <cell r="F7109" t="str">
            <v>C</v>
          </cell>
        </row>
        <row r="7110">
          <cell r="B7110" t="str">
            <v>油箱装饰罩合页</v>
          </cell>
          <cell r="C7110" t="str">
            <v>HINGES OF DECORATIVE COVER OF FUEL TANK</v>
          </cell>
          <cell r="D7110" t="str">
            <v>PCS</v>
          </cell>
          <cell r="E7110" t="str">
            <v>专用件</v>
          </cell>
          <cell r="F7110" t="str">
            <v>C</v>
          </cell>
        </row>
        <row r="7111">
          <cell r="B7111" t="str">
            <v>尾盖压板</v>
          </cell>
          <cell r="C7111" t="str">
            <v>PRESSING PLATE OF TAIL COVER</v>
          </cell>
          <cell r="D7111" t="str">
            <v>PCS</v>
          </cell>
          <cell r="E7111" t="str">
            <v>专用件</v>
          </cell>
          <cell r="F7111" t="str">
            <v>C</v>
          </cell>
        </row>
        <row r="7112">
          <cell r="B7112" t="str">
            <v>油箱左内装饰件</v>
          </cell>
          <cell r="C7112" t="str">
            <v>INNER PLATE FUEL TANK LEFT D</v>
          </cell>
          <cell r="D7112" t="str">
            <v>PCS</v>
          </cell>
          <cell r="E7112" t="str">
            <v>专用件</v>
          </cell>
          <cell r="F7112" t="str">
            <v>B</v>
          </cell>
        </row>
        <row r="7113">
          <cell r="B7113" t="str">
            <v>油箱右内装饰件</v>
          </cell>
          <cell r="C7113" t="str">
            <v>INNER PLATE FUEL TANK RIGHT DECORATIVE</v>
          </cell>
          <cell r="D7113" t="str">
            <v>PCS</v>
          </cell>
          <cell r="E7113" t="str">
            <v>专用件</v>
          </cell>
          <cell r="F7113" t="str">
            <v>B</v>
          </cell>
        </row>
        <row r="7114">
          <cell r="B7114" t="str">
            <v>挡风板支架支撑管</v>
          </cell>
          <cell r="C7114" t="str">
            <v>SUPPORTING TUBE OF WINDSHIELD BRACKET</v>
          </cell>
          <cell r="D7114" t="str">
            <v>PCS</v>
          </cell>
          <cell r="E7114" t="str">
            <v>专用件</v>
          </cell>
          <cell r="F7114" t="str">
            <v>C</v>
          </cell>
        </row>
        <row r="7115">
          <cell r="B7115" t="str">
            <v>脚踏底板支架支耳</v>
          </cell>
          <cell r="C7115" t="str">
            <v>BRACKET LUG OF PEDAL PLATE</v>
          </cell>
          <cell r="D7115" t="str">
            <v>PCS</v>
          </cell>
          <cell r="E7115" t="str">
            <v>专用件</v>
          </cell>
          <cell r="F7115" t="str">
            <v>C</v>
          </cell>
        </row>
        <row r="7116">
          <cell r="B7116" t="str">
            <v>脚踏底板支架主管</v>
          </cell>
          <cell r="C7116" t="str">
            <v>BRACKET TUBE OF PEDAL PLATE</v>
          </cell>
          <cell r="D7116" t="str">
            <v>PCS</v>
          </cell>
          <cell r="E7116" t="str">
            <v>专用件</v>
          </cell>
          <cell r="F7116" t="str">
            <v>C</v>
          </cell>
        </row>
        <row r="7117">
          <cell r="B7117" t="str">
            <v>顶棚纵向杆</v>
          </cell>
          <cell r="C7117" t="str">
            <v>VERTICAL ROD FOR PLATFOND</v>
          </cell>
          <cell r="D7117" t="str">
            <v>PCS</v>
          </cell>
          <cell r="E7117" t="str">
            <v>专用件</v>
          </cell>
          <cell r="F7117" t="str">
            <v>C</v>
          </cell>
        </row>
        <row r="7118">
          <cell r="B7118" t="str">
            <v>前挡泥板内衬</v>
          </cell>
          <cell r="C7118" t="str">
            <v>INNER LINING FOR FRONT FENDER</v>
          </cell>
          <cell r="D7118" t="str">
            <v>PCS</v>
          </cell>
          <cell r="E7118" t="str">
            <v>专用件</v>
          </cell>
          <cell r="F7118" t="str">
            <v>C</v>
          </cell>
        </row>
        <row r="7119">
          <cell r="B7119" t="str">
            <v>标贴支撑板</v>
          </cell>
          <cell r="C7119" t="str">
            <v>SUPPORTING PLATE OF LABLE</v>
          </cell>
          <cell r="D7119" t="str">
            <v>PCS</v>
          </cell>
          <cell r="E7119" t="str">
            <v>专用件</v>
          </cell>
          <cell r="F7119" t="str">
            <v>C</v>
          </cell>
        </row>
        <row r="7120">
          <cell r="B7120" t="str">
            <v>后挡泥板主体</v>
          </cell>
          <cell r="C7120" t="str">
            <v>BODY,REAR FENDER</v>
          </cell>
          <cell r="D7120" t="str">
            <v>PCS</v>
          </cell>
          <cell r="E7120" t="str">
            <v>专用件</v>
          </cell>
          <cell r="F7120" t="str">
            <v>C</v>
          </cell>
        </row>
        <row r="7121">
          <cell r="B7121" t="str">
            <v>挡风板减震胶条</v>
          </cell>
          <cell r="C7121" t="str">
            <v>STRIP,WIND BOARD CUSHION</v>
          </cell>
          <cell r="D7121" t="str">
            <v>PCS</v>
          </cell>
          <cell r="E7121" t="str">
            <v>专用件</v>
          </cell>
          <cell r="F7121" t="str">
            <v>B</v>
          </cell>
        </row>
        <row r="7122">
          <cell r="B7122" t="str">
            <v>左侧盖装饰罩部件</v>
          </cell>
          <cell r="C7122" t="str">
            <v>DECORATIVE COVER COMP. OF LEFT SIDE COVER</v>
          </cell>
          <cell r="D7122" t="str">
            <v>PCS</v>
          </cell>
          <cell r="E7122" t="str">
            <v>专用件</v>
          </cell>
          <cell r="F7122" t="str">
            <v>C</v>
          </cell>
        </row>
        <row r="7123">
          <cell r="B7123" t="str">
            <v>窗帘</v>
          </cell>
          <cell r="C7123" t="str">
            <v>CURTAIN</v>
          </cell>
          <cell r="D7123" t="str">
            <v>PCS</v>
          </cell>
          <cell r="E7123" t="str">
            <v>专用件</v>
          </cell>
          <cell r="F7123" t="str">
            <v>C</v>
          </cell>
        </row>
        <row r="7124">
          <cell r="B7124" t="str">
            <v>驾驶室后窗玻璃</v>
          </cell>
          <cell r="C7124" t="str">
            <v>GLASS, CAB REAR WINDOW</v>
          </cell>
          <cell r="D7124" t="str">
            <v>PCS</v>
          </cell>
          <cell r="E7124" t="str">
            <v>专用件</v>
          </cell>
          <cell r="F7124" t="str">
            <v>B</v>
          </cell>
        </row>
        <row r="7125">
          <cell r="B7125" t="str">
            <v>驾驶室后窗玻璃胶条</v>
          </cell>
          <cell r="C7125" t="str">
            <v>STRIP,CAB REAR WINDOW GLASS</v>
          </cell>
          <cell r="D7125" t="str">
            <v>PCS</v>
          </cell>
          <cell r="E7125" t="str">
            <v>专用件</v>
          </cell>
          <cell r="F7125" t="str">
            <v>C</v>
          </cell>
        </row>
        <row r="7126">
          <cell r="B7126" t="str">
            <v>左侧门玻璃升降器部件</v>
          </cell>
          <cell r="C7126" t="str">
            <v>GLASS WINDOW LIFTER,LEFT SIDE DOOR</v>
          </cell>
          <cell r="D7126" t="str">
            <v>PCS</v>
          </cell>
          <cell r="E7126" t="str">
            <v>专用件</v>
          </cell>
          <cell r="F7126" t="str">
            <v>C</v>
          </cell>
        </row>
        <row r="7127">
          <cell r="B7127" t="str">
            <v>右侧门玻璃升降器部件</v>
          </cell>
          <cell r="C7127" t="str">
            <v>GLASS WINDOW LIFTER,RIGHT SIDE DOOR</v>
          </cell>
          <cell r="D7127" t="str">
            <v>PCS</v>
          </cell>
          <cell r="E7127" t="str">
            <v>专用件</v>
          </cell>
          <cell r="F7127" t="str">
            <v>C</v>
          </cell>
        </row>
        <row r="7128">
          <cell r="B7128" t="str">
            <v>左车门内装饰板</v>
          </cell>
          <cell r="C7128" t="str">
            <v>DECORATING PLATE,LEFT INNER DOOR</v>
          </cell>
          <cell r="D7128" t="str">
            <v>PCS</v>
          </cell>
          <cell r="E7128" t="str">
            <v>专用件</v>
          </cell>
          <cell r="F7128" t="str">
            <v>C</v>
          </cell>
        </row>
        <row r="7129">
          <cell r="B7129" t="str">
            <v>右车门内装饰板</v>
          </cell>
          <cell r="C7129" t="str">
            <v>DECORATING PLATE,RIGHT INNER DOOR</v>
          </cell>
          <cell r="D7129" t="str">
            <v>PCS</v>
          </cell>
          <cell r="E7129" t="str">
            <v>专用件</v>
          </cell>
          <cell r="F7129" t="str">
            <v>C</v>
          </cell>
        </row>
        <row r="7130">
          <cell r="B7130" t="str">
            <v>内装饰扣</v>
          </cell>
          <cell r="C7130" t="str">
            <v>DECORATING LOCK</v>
          </cell>
          <cell r="D7130" t="str">
            <v>PCS</v>
          </cell>
          <cell r="E7130" t="str">
            <v>专用件</v>
          </cell>
          <cell r="F7130" t="str">
            <v>C</v>
          </cell>
        </row>
        <row r="7131">
          <cell r="B7131" t="str">
            <v>风道左侧内装饰</v>
          </cell>
          <cell r="C7131" t="str">
            <v>LEFT INNER DECORATION OF AIR PASSAGE</v>
          </cell>
          <cell r="D7131" t="str">
            <v>PCS</v>
          </cell>
          <cell r="E7131" t="str">
            <v>专用件</v>
          </cell>
          <cell r="F7131" t="str">
            <v>C</v>
          </cell>
        </row>
        <row r="7132">
          <cell r="B7132" t="str">
            <v>风道右侧内装饰</v>
          </cell>
          <cell r="C7132" t="str">
            <v>RIGHT INNER DECORATION OF AIR PASSAGE</v>
          </cell>
          <cell r="D7132" t="str">
            <v>PCS</v>
          </cell>
          <cell r="E7132" t="str">
            <v>专用件</v>
          </cell>
          <cell r="F7132" t="str">
            <v>C</v>
          </cell>
        </row>
        <row r="7133">
          <cell r="B7133" t="str">
            <v>驾驶室顶棚内装饰</v>
          </cell>
          <cell r="C7133" t="str">
            <v>DECORATING PLATE,PLATFOND INNER CAB</v>
          </cell>
          <cell r="D7133" t="str">
            <v>PCS</v>
          </cell>
          <cell r="E7133" t="str">
            <v>专用件</v>
          </cell>
          <cell r="F7133" t="str">
            <v>C</v>
          </cell>
        </row>
        <row r="7134">
          <cell r="B7134" t="str">
            <v>驾驶室后侧内装饰</v>
          </cell>
          <cell r="C7134" t="str">
            <v>DECORATING PLATE,REAR INNER CAB</v>
          </cell>
          <cell r="D7134" t="str">
            <v>PCS</v>
          </cell>
          <cell r="E7134" t="str">
            <v>专用件</v>
          </cell>
          <cell r="F7134" t="str">
            <v>C</v>
          </cell>
        </row>
        <row r="7135">
          <cell r="B7135" t="str">
            <v>驾驶室左前内装饰</v>
          </cell>
          <cell r="C7135" t="str">
            <v>DECORATING PLATE,LEFT FRONT INNER CAB</v>
          </cell>
          <cell r="D7135" t="str">
            <v>PCS</v>
          </cell>
          <cell r="E7135" t="str">
            <v>专用件</v>
          </cell>
          <cell r="F7135" t="str">
            <v>C</v>
          </cell>
        </row>
        <row r="7136">
          <cell r="B7136" t="str">
            <v>驾驶室右前内装饰</v>
          </cell>
          <cell r="C7136" t="str">
            <v>DECORATING PLATE,RIGHT FRONT INNER CAB</v>
          </cell>
          <cell r="D7136" t="str">
            <v>PCS</v>
          </cell>
          <cell r="E7136" t="str">
            <v>专用件</v>
          </cell>
          <cell r="F7136" t="str">
            <v>C</v>
          </cell>
        </row>
        <row r="7137">
          <cell r="B7137" t="str">
            <v>驾驶室右后侧内装饰</v>
          </cell>
          <cell r="C7137" t="str">
            <v>DECORATING PLATE,RIGHT REAR INNER CAB</v>
          </cell>
          <cell r="D7137" t="str">
            <v>PCS</v>
          </cell>
          <cell r="E7137" t="str">
            <v>专用件</v>
          </cell>
          <cell r="F7137" t="str">
            <v>C</v>
          </cell>
        </row>
        <row r="7138">
          <cell r="B7138" t="str">
            <v>驾驶室左后侧内装饰</v>
          </cell>
          <cell r="C7138" t="str">
            <v>DECORATING PLATE,LEFT REAR INNER CAB</v>
          </cell>
          <cell r="D7138" t="str">
            <v>PCS</v>
          </cell>
          <cell r="E7138" t="str">
            <v>专用件</v>
          </cell>
          <cell r="F7138" t="str">
            <v>C</v>
          </cell>
        </row>
        <row r="7139">
          <cell r="B7139" t="str">
            <v>风道前右侧内装饰</v>
          </cell>
          <cell r="C7139" t="str">
            <v>DECORATING,WIND CHANNEL F-R SIDE INNER</v>
          </cell>
          <cell r="D7139" t="str">
            <v>PCS</v>
          </cell>
          <cell r="E7139" t="str">
            <v>专用件</v>
          </cell>
          <cell r="F7139" t="str">
            <v>B</v>
          </cell>
        </row>
        <row r="7140">
          <cell r="B7140" t="str">
            <v>风道前左侧内装饰</v>
          </cell>
          <cell r="C7140" t="str">
            <v>LEFT FRONT INNER DECORATION OF AIR PASSAGE</v>
          </cell>
          <cell r="D7140" t="str">
            <v>PCS</v>
          </cell>
          <cell r="E7140" t="str">
            <v>专用件</v>
          </cell>
          <cell r="F7140" t="str">
            <v>C</v>
          </cell>
        </row>
        <row r="7141">
          <cell r="B7141" t="str">
            <v>车门骨架胶条</v>
          </cell>
          <cell r="C7141" t="str">
            <v>FRAME STRIP OF GATE</v>
          </cell>
          <cell r="D7141" t="str">
            <v>PCS</v>
          </cell>
          <cell r="E7141" t="str">
            <v>专用件</v>
          </cell>
          <cell r="F7141" t="str">
            <v>C</v>
          </cell>
        </row>
        <row r="7142">
          <cell r="B7142" t="str">
            <v>座框减震胶条</v>
          </cell>
          <cell r="C7142" t="str">
            <v>DAMPPING STRIP OF SEAT RIM</v>
          </cell>
          <cell r="D7142" t="str">
            <v>PCS</v>
          </cell>
          <cell r="E7142" t="str">
            <v>专用件</v>
          </cell>
          <cell r="F7142" t="str">
            <v>C</v>
          </cell>
        </row>
        <row r="7143">
          <cell r="B7143" t="str">
            <v>车门密封骨架胶条</v>
          </cell>
          <cell r="C7143" t="str">
            <v>SEAL FRAMEWORK STRIP,DOOR WINDSHIELD</v>
          </cell>
          <cell r="D7143" t="str">
            <v>PCS</v>
          </cell>
          <cell r="E7143" t="str">
            <v>专用件</v>
          </cell>
          <cell r="F7143" t="str">
            <v>C</v>
          </cell>
        </row>
        <row r="7144">
          <cell r="B7144" t="str">
            <v>车门玻璃外侧挡水骨架胶条</v>
          </cell>
          <cell r="C7144" t="str">
            <v>FRAMEWORK STRIP，OUTSIDE DOOR WINDSHIELD</v>
          </cell>
          <cell r="D7144" t="str">
            <v>PCS</v>
          </cell>
          <cell r="E7144" t="str">
            <v>专用件</v>
          </cell>
          <cell r="F7144" t="str">
            <v>C</v>
          </cell>
        </row>
        <row r="7145">
          <cell r="B7145" t="str">
            <v>车门玻璃内侧挡水骨架胶条</v>
          </cell>
          <cell r="C7145" t="str">
            <v>FRAMEWORK STRIP，INSIDE DOOR WINDSHIELD</v>
          </cell>
          <cell r="D7145" t="str">
            <v>PCS</v>
          </cell>
          <cell r="E7145" t="str">
            <v>专用件</v>
          </cell>
          <cell r="F7145" t="str">
            <v>C</v>
          </cell>
        </row>
        <row r="7146">
          <cell r="B7146" t="str">
            <v>左耳窗玻璃</v>
          </cell>
          <cell r="C7146" t="str">
            <v>GLASS,LEFT REAR WINDOW</v>
          </cell>
          <cell r="D7146" t="str">
            <v>PCS</v>
          </cell>
          <cell r="E7146" t="str">
            <v>专用件</v>
          </cell>
          <cell r="F7146" t="str">
            <v>C</v>
          </cell>
        </row>
        <row r="7147">
          <cell r="B7147" t="str">
            <v>右耳窗玻璃</v>
          </cell>
          <cell r="C7147" t="str">
            <v>RIGHT EAR WINDOW GLASS</v>
          </cell>
          <cell r="D7147" t="str">
            <v>PCS</v>
          </cell>
          <cell r="E7147" t="str">
            <v>专用件</v>
          </cell>
          <cell r="F7147" t="str">
            <v>C</v>
          </cell>
        </row>
        <row r="7148">
          <cell r="B7148" t="str">
            <v>耳窗玻璃装饰扣</v>
          </cell>
          <cell r="C7148" t="str">
            <v>DECORATIVE HOOK OF EAR WINDOW GLASS</v>
          </cell>
          <cell r="D7148" t="str">
            <v>PCS</v>
          </cell>
          <cell r="E7148" t="str">
            <v>专用件</v>
          </cell>
          <cell r="F7148" t="str">
            <v>C</v>
          </cell>
        </row>
        <row r="7149">
          <cell r="B7149" t="str">
            <v>耳窗蓬压水胶条</v>
          </cell>
          <cell r="C7149" t="str">
            <v>WATER PRESSURE STRIP OF EAR WINDOW PLATFOND</v>
          </cell>
          <cell r="D7149" t="str">
            <v>PCS</v>
          </cell>
          <cell r="E7149" t="str">
            <v>专用件</v>
          </cell>
          <cell r="F7149" t="str">
            <v>C</v>
          </cell>
        </row>
        <row r="7150">
          <cell r="B7150" t="str">
            <v>挡风玻璃撑杆主体</v>
          </cell>
          <cell r="C7150" t="str">
            <v>SUPPORTING ROD BODY OF WINDSHIELD GLASS</v>
          </cell>
          <cell r="D7150" t="str">
            <v>PCS</v>
          </cell>
          <cell r="E7150" t="str">
            <v>专用件</v>
          </cell>
          <cell r="F7150" t="str">
            <v>C</v>
          </cell>
        </row>
        <row r="7151">
          <cell r="B7151" t="str">
            <v>前挡泥板支棍</v>
          </cell>
          <cell r="C7151" t="str">
            <v>SUPPORTING ROD OF FRONT FENDER</v>
          </cell>
          <cell r="D7151" t="str">
            <v>PCS</v>
          </cell>
          <cell r="E7151" t="str">
            <v>专用件</v>
          </cell>
          <cell r="F7151" t="str">
            <v>C</v>
          </cell>
        </row>
        <row r="7152">
          <cell r="B7152" t="str">
            <v>挡泥皮</v>
          </cell>
          <cell r="C7152" t="str">
            <v>FENDER SHEET</v>
          </cell>
          <cell r="D7152" t="str">
            <v>PCS</v>
          </cell>
          <cell r="E7152" t="str">
            <v>专用件</v>
          </cell>
          <cell r="F7152" t="str">
            <v>C</v>
          </cell>
        </row>
        <row r="7153">
          <cell r="B7153" t="str">
            <v>后挡泥板支棍</v>
          </cell>
          <cell r="C7153" t="str">
            <v>BRACKET, REAR FENDER</v>
          </cell>
          <cell r="D7153" t="str">
            <v>PCS</v>
          </cell>
          <cell r="E7153" t="str">
            <v>专用件</v>
          </cell>
          <cell r="F7153" t="str">
            <v>C</v>
          </cell>
        </row>
        <row r="7154">
          <cell r="B7154" t="str">
            <v>侧盖接头</v>
          </cell>
          <cell r="C7154" t="str">
            <v>JOINT , SIDE COVER</v>
          </cell>
          <cell r="D7154" t="str">
            <v>PCS</v>
          </cell>
          <cell r="E7154" t="str">
            <v>专用件</v>
          </cell>
          <cell r="F7154" t="str">
            <v>C</v>
          </cell>
        </row>
        <row r="7155">
          <cell r="B7155" t="str">
            <v>固定卡片</v>
          </cell>
          <cell r="C7155" t="str">
            <v>FIXING PIECE</v>
          </cell>
          <cell r="D7155" t="str">
            <v>PCS</v>
          </cell>
          <cell r="E7155" t="str">
            <v>专用件</v>
          </cell>
          <cell r="F7155" t="str">
            <v>C</v>
          </cell>
        </row>
        <row r="7156">
          <cell r="B7156" t="str">
            <v>内连接片</v>
          </cell>
          <cell r="C7156" t="str">
            <v>INNER CONNECTIVE PIECE</v>
          </cell>
          <cell r="D7156" t="str">
            <v>PCS</v>
          </cell>
          <cell r="E7156" t="str">
            <v>专用件</v>
          </cell>
          <cell r="F7156" t="str">
            <v>C</v>
          </cell>
        </row>
        <row r="7157">
          <cell r="B7157" t="str">
            <v>前围内挡泥板</v>
          </cell>
          <cell r="C7157" t="str">
            <v>INNER FENDER OF FRONT SHIELD COVER</v>
          </cell>
          <cell r="D7157" t="str">
            <v>PCS</v>
          </cell>
          <cell r="E7157" t="str">
            <v>专用件</v>
          </cell>
          <cell r="F7157" t="str">
            <v>C</v>
          </cell>
        </row>
        <row r="7158">
          <cell r="B7158" t="str">
            <v>下导流罩支架安装板</v>
          </cell>
          <cell r="C7158" t="str">
            <v>INSTALLATION PLATE OF BRACKET OF LOWER FAIRING COVER</v>
          </cell>
          <cell r="D7158" t="str">
            <v>PCS</v>
          </cell>
          <cell r="E7158" t="str">
            <v>专用件</v>
          </cell>
          <cell r="F7158" t="str">
            <v>C</v>
          </cell>
        </row>
        <row r="7159">
          <cell r="B7159" t="str">
            <v>下导流罩连接杆</v>
          </cell>
          <cell r="C7159" t="str">
            <v>CONNECTIVE ROD OF LOWER FAIRING COVER</v>
          </cell>
          <cell r="D7159" t="str">
            <v>PCS</v>
          </cell>
          <cell r="E7159" t="str">
            <v>专用件</v>
          </cell>
          <cell r="F7159" t="str">
            <v>C</v>
          </cell>
        </row>
        <row r="7160">
          <cell r="B7160" t="str">
            <v>中缝板装饰件</v>
          </cell>
          <cell r="C7160" t="str">
            <v>DECORATIVE PIECE OF MIDDLE PLATE</v>
          </cell>
          <cell r="D7160" t="str">
            <v>PCS</v>
          </cell>
          <cell r="E7160" t="str">
            <v>专用件</v>
          </cell>
          <cell r="F7160" t="str">
            <v>C</v>
          </cell>
        </row>
        <row r="7161">
          <cell r="B7161" t="str">
            <v>中缝板装饰件2</v>
          </cell>
          <cell r="C7161" t="str">
            <v>DECORATING PLATE,CENTER JOINT RIGHT</v>
          </cell>
          <cell r="D7161" t="str">
            <v>PCS</v>
          </cell>
          <cell r="E7161" t="str">
            <v>专用件</v>
          </cell>
          <cell r="F7161" t="str">
            <v>C</v>
          </cell>
        </row>
        <row r="7162">
          <cell r="B7162" t="str">
            <v>后下挡泥板内衬</v>
          </cell>
          <cell r="C7162" t="str">
            <v>INNER LINING OF REAR LOWER FENDER</v>
          </cell>
          <cell r="D7162" t="str">
            <v>PCS</v>
          </cell>
          <cell r="E7162" t="str">
            <v>专用件</v>
          </cell>
          <cell r="F7162" t="str">
            <v>C</v>
          </cell>
        </row>
        <row r="7163">
          <cell r="B7163" t="str">
            <v>门玻璃托架</v>
          </cell>
          <cell r="C7163" t="str">
            <v>HOLDER,DOOR GLASS</v>
          </cell>
          <cell r="D7163" t="str">
            <v>PCS</v>
          </cell>
          <cell r="E7163" t="str">
            <v>专用件</v>
          </cell>
          <cell r="F7163" t="str">
            <v>C</v>
          </cell>
        </row>
        <row r="7164">
          <cell r="B7164" t="str">
            <v>升降器手柄</v>
          </cell>
          <cell r="C7164" t="str">
            <v>HANDLE,LIFTER</v>
          </cell>
          <cell r="D7164" t="str">
            <v>PCS</v>
          </cell>
          <cell r="E7164" t="str">
            <v>专用件</v>
          </cell>
          <cell r="F7164" t="str">
            <v>C</v>
          </cell>
        </row>
        <row r="7165">
          <cell r="B7165" t="str">
            <v>托架胶条</v>
          </cell>
          <cell r="C7165" t="str">
            <v>STRIP,HOLDER</v>
          </cell>
          <cell r="D7165" t="str">
            <v>PCS</v>
          </cell>
          <cell r="E7165" t="str">
            <v>专用件</v>
          </cell>
          <cell r="F7165" t="str">
            <v>C</v>
          </cell>
        </row>
        <row r="7166">
          <cell r="B7166" t="str">
            <v>升降器手柄装饰盖</v>
          </cell>
          <cell r="C7166" t="str">
            <v>COVER,LIFTER HANDLE</v>
          </cell>
          <cell r="D7166" t="str">
            <v>PCS</v>
          </cell>
          <cell r="E7166" t="str">
            <v>专用件</v>
          </cell>
          <cell r="F7166" t="str">
            <v>C</v>
          </cell>
        </row>
        <row r="7167">
          <cell r="B7167" t="str">
            <v>换气扇</v>
          </cell>
          <cell r="C7167" t="str">
            <v>VENTILATOR</v>
          </cell>
          <cell r="D7167" t="str">
            <v>PCS</v>
          </cell>
          <cell r="E7167" t="str">
            <v>专用件</v>
          </cell>
          <cell r="F7167" t="str">
            <v>C</v>
          </cell>
        </row>
        <row r="7168">
          <cell r="B7168" t="str">
            <v>前踏板加强支架</v>
          </cell>
          <cell r="C7168" t="str">
            <v>LEFT REINFORCEMENT BRACKET OF FRONT PEDAL</v>
          </cell>
          <cell r="D7168" t="str">
            <v>PCS</v>
          </cell>
          <cell r="E7168" t="str">
            <v>专用件</v>
          </cell>
          <cell r="F7168" t="str">
            <v>C</v>
          </cell>
        </row>
        <row r="7169">
          <cell r="B7169" t="str">
            <v>前踏板加强支架2</v>
          </cell>
          <cell r="C7169" t="str">
            <v>RIGHT REINFORCEMENT BRACKET OF FRONT PEDAL</v>
          </cell>
          <cell r="D7169" t="str">
            <v>PCS</v>
          </cell>
          <cell r="E7169" t="str">
            <v>专用件</v>
          </cell>
          <cell r="F7169" t="str">
            <v>C</v>
          </cell>
        </row>
        <row r="7170">
          <cell r="B7170" t="str">
            <v>左踏板边条支架</v>
          </cell>
          <cell r="C7170" t="str">
            <v>SIDE STRIP BRACKET OF LEFT PEDAL</v>
          </cell>
          <cell r="D7170" t="str">
            <v>PCS</v>
          </cell>
          <cell r="E7170" t="str">
            <v>专用件</v>
          </cell>
          <cell r="F7170" t="str">
            <v>C</v>
          </cell>
        </row>
        <row r="7171">
          <cell r="B7171" t="str">
            <v>右踏板边条支架</v>
          </cell>
          <cell r="C7171" t="str">
            <v>SIDE STRIP BRACKET OF RIGHT PEDAL</v>
          </cell>
          <cell r="D7171" t="str">
            <v>PCS</v>
          </cell>
          <cell r="E7171" t="str">
            <v>专用件</v>
          </cell>
          <cell r="F7171" t="str">
            <v>C</v>
          </cell>
        </row>
        <row r="7172">
          <cell r="B7172" t="str">
            <v>脚踏板后段</v>
          </cell>
          <cell r="C7172" t="str">
            <v>LEFT REAR PART OF PEDAL</v>
          </cell>
          <cell r="D7172" t="str">
            <v>PCS</v>
          </cell>
          <cell r="E7172" t="str">
            <v>专用件</v>
          </cell>
          <cell r="F7172" t="str">
            <v>C</v>
          </cell>
        </row>
        <row r="7173">
          <cell r="B7173" t="str">
            <v>脚踏板后段2</v>
          </cell>
          <cell r="C7173" t="str">
            <v>RIGHT REAR PART OF PEDAL</v>
          </cell>
          <cell r="D7173" t="str">
            <v>PCS</v>
          </cell>
          <cell r="E7173" t="str">
            <v>专用件</v>
          </cell>
          <cell r="F7173" t="str">
            <v>C</v>
          </cell>
        </row>
        <row r="7174">
          <cell r="B7174" t="str">
            <v>耳窗玻璃胶条</v>
          </cell>
          <cell r="C7174" t="str">
            <v>STRIP，REAR WINDOW GLASS</v>
          </cell>
          <cell r="D7174" t="str">
            <v>PCS</v>
          </cell>
          <cell r="E7174" t="str">
            <v>专用件</v>
          </cell>
          <cell r="F7174" t="str">
            <v>C</v>
          </cell>
        </row>
        <row r="7175">
          <cell r="B7175" t="str">
            <v>雨刮器</v>
          </cell>
          <cell r="C7175" t="str">
            <v>WINDSCREEN WIPER</v>
          </cell>
          <cell r="D7175" t="str">
            <v>PCS</v>
          </cell>
          <cell r="E7175" t="str">
            <v>通用件</v>
          </cell>
          <cell r="F7175" t="str">
            <v>B</v>
          </cell>
        </row>
        <row r="7176">
          <cell r="B7176" t="str">
            <v>雨刮支架</v>
          </cell>
          <cell r="C7176" t="str">
            <v>WINDSCREEN WIPER BRACKET</v>
          </cell>
          <cell r="D7176" t="str">
            <v>PCS</v>
          </cell>
          <cell r="E7176" t="str">
            <v>通用件</v>
          </cell>
          <cell r="F7176" t="str">
            <v>C</v>
          </cell>
        </row>
        <row r="7177">
          <cell r="B7177" t="str">
            <v>前挡泥板后盖</v>
          </cell>
          <cell r="C7177" t="str">
            <v>REAR COVER OF FRONT FENDER</v>
          </cell>
          <cell r="D7177" t="str">
            <v>PCS</v>
          </cell>
          <cell r="E7177" t="str">
            <v>专用件</v>
          </cell>
          <cell r="F7177" t="str">
            <v>C</v>
          </cell>
        </row>
        <row r="7178">
          <cell r="B7178" t="str">
            <v>前围连接片</v>
          </cell>
          <cell r="C7178" t="str">
            <v>CONNECTIVE PIECE OF FRONT SHIELD COVER</v>
          </cell>
          <cell r="D7178" t="str">
            <v>PCS</v>
          </cell>
          <cell r="E7178" t="str">
            <v>专用件</v>
          </cell>
          <cell r="F7178" t="str">
            <v>C</v>
          </cell>
        </row>
        <row r="7179">
          <cell r="B7179" t="str">
            <v>棚杆加强管</v>
          </cell>
          <cell r="C7179" t="str">
            <v>REINFORCEMENT TUBE OF PLATFOND</v>
          </cell>
          <cell r="D7179" t="str">
            <v>PCS</v>
          </cell>
          <cell r="E7179" t="str">
            <v>专用件</v>
          </cell>
          <cell r="F7179" t="str">
            <v>C</v>
          </cell>
        </row>
        <row r="7180">
          <cell r="B7180" t="str">
            <v>棚杆主管</v>
          </cell>
          <cell r="C7180" t="str">
            <v>MAIN TUBE OF PLATFOND</v>
          </cell>
          <cell r="D7180" t="str">
            <v>PCS</v>
          </cell>
          <cell r="E7180" t="str">
            <v>专用件</v>
          </cell>
          <cell r="F7180" t="str">
            <v>C</v>
          </cell>
        </row>
        <row r="7181">
          <cell r="B7181" t="str">
            <v>顶棚横杆连接座</v>
          </cell>
          <cell r="C7181" t="str">
            <v>CONNECTIVE SEAT OF CROSS BAR OF PLATFOND</v>
          </cell>
          <cell r="D7181" t="str">
            <v>PCS</v>
          </cell>
          <cell r="E7181" t="str">
            <v>专用件</v>
          </cell>
          <cell r="F7181" t="str">
            <v>C</v>
          </cell>
        </row>
        <row r="7182">
          <cell r="B7182" t="str">
            <v>上顶主管</v>
          </cell>
          <cell r="C7182" t="str">
            <v>MAIN TUBE ON TOP</v>
          </cell>
          <cell r="D7182" t="str">
            <v>PCS</v>
          </cell>
          <cell r="E7182" t="str">
            <v>专用件</v>
          </cell>
          <cell r="F7182" t="str">
            <v>C</v>
          </cell>
        </row>
        <row r="7183">
          <cell r="B7183" t="str">
            <v>喷水电机</v>
          </cell>
          <cell r="C7183" t="str">
            <v>SPRAY MOTOR</v>
          </cell>
          <cell r="D7183" t="str">
            <v>PCS</v>
          </cell>
          <cell r="E7183" t="str">
            <v>专用件</v>
          </cell>
          <cell r="F7183" t="str">
            <v>C</v>
          </cell>
        </row>
        <row r="7184">
          <cell r="B7184" t="str">
            <v>雨刮器刮臂孔盖</v>
          </cell>
          <cell r="C7184" t="str">
            <v>HOLE COVER OF WINDSCREEN WIPER</v>
          </cell>
          <cell r="D7184" t="str">
            <v>PCS</v>
          </cell>
          <cell r="E7184" t="str">
            <v>专用件</v>
          </cell>
          <cell r="F7184" t="str">
            <v>C</v>
          </cell>
        </row>
        <row r="7185">
          <cell r="B7185" t="str">
            <v>喷水装置总成</v>
          </cell>
          <cell r="C7185" t="str">
            <v>WATER SPRAY DEVICE ASSY.</v>
          </cell>
          <cell r="D7185" t="str">
            <v>PCS</v>
          </cell>
          <cell r="E7185" t="str">
            <v>专用件</v>
          </cell>
          <cell r="F7185" t="str">
            <v>C</v>
          </cell>
        </row>
        <row r="7186">
          <cell r="B7186" t="str">
            <v>连杆机构</v>
          </cell>
          <cell r="C7186" t="str">
            <v>CONNECTIVE ROD DEVICE</v>
          </cell>
          <cell r="D7186" t="str">
            <v>PCS</v>
          </cell>
          <cell r="E7186" t="str">
            <v>专用件</v>
          </cell>
          <cell r="F7186" t="str">
            <v>C</v>
          </cell>
        </row>
        <row r="7187">
          <cell r="B7187" t="str">
            <v>前罩板组件</v>
          </cell>
          <cell r="C7187" t="str">
            <v>FRONT COVER ASSY</v>
          </cell>
          <cell r="D7187" t="str">
            <v>SET</v>
          </cell>
          <cell r="E7187" t="str">
            <v>专用件</v>
          </cell>
          <cell r="F7187" t="str">
            <v>C</v>
          </cell>
        </row>
        <row r="7188">
          <cell r="B7188" t="str">
            <v>前罩板</v>
          </cell>
          <cell r="C7188" t="str">
            <v>FRONT COVER</v>
          </cell>
          <cell r="D7188" t="str">
            <v>PCS</v>
          </cell>
          <cell r="E7188" t="str">
            <v>专用件</v>
          </cell>
          <cell r="F7188" t="str">
            <v>C</v>
          </cell>
        </row>
        <row r="7189">
          <cell r="B7189" t="str">
            <v>仪表板前安装横梁</v>
          </cell>
          <cell r="C7189" t="str">
            <v>INSTALLATION CROSS BAR OF METER PANEL</v>
          </cell>
          <cell r="D7189" t="str">
            <v>PCS</v>
          </cell>
          <cell r="E7189" t="str">
            <v>专用件</v>
          </cell>
          <cell r="F7189" t="str">
            <v>C</v>
          </cell>
        </row>
        <row r="7190">
          <cell r="B7190" t="str">
            <v>仪表板前安装横梁本体</v>
          </cell>
          <cell r="C7190" t="str">
            <v>INSTALLATION CROSS BAR BODY OF METER PANEL</v>
          </cell>
          <cell r="D7190" t="str">
            <v>PCS</v>
          </cell>
          <cell r="E7190" t="str">
            <v>专用件</v>
          </cell>
          <cell r="F7190" t="str">
            <v>C</v>
          </cell>
        </row>
        <row r="7191">
          <cell r="B7191" t="str">
            <v>侧围组件</v>
          </cell>
          <cell r="C7191" t="str">
            <v>SIDE SHIELD COVER ASSY.</v>
          </cell>
          <cell r="D7191" t="str">
            <v>SET</v>
          </cell>
          <cell r="E7191" t="str">
            <v>专用件</v>
          </cell>
          <cell r="F7191" t="str">
            <v>C</v>
          </cell>
        </row>
        <row r="7192">
          <cell r="B7192" t="str">
            <v>前立柱外蒙皮</v>
          </cell>
          <cell r="C7192" t="str">
            <v>OUTER COVERING SKIN OF FRONT STANDING POST</v>
          </cell>
          <cell r="D7192" t="str">
            <v>PCS</v>
          </cell>
          <cell r="E7192" t="str">
            <v>专用件</v>
          </cell>
          <cell r="F7192" t="str">
            <v>C</v>
          </cell>
        </row>
        <row r="7193">
          <cell r="B7193" t="str">
            <v>侧围顶上外蒙皮</v>
          </cell>
          <cell r="C7193" t="str">
            <v>OUTER COVERING SKIN OF SIDE SHIELD COVER</v>
          </cell>
          <cell r="D7193" t="str">
            <v>PCS</v>
          </cell>
          <cell r="E7193" t="str">
            <v>专用件</v>
          </cell>
          <cell r="F7193" t="str">
            <v>C</v>
          </cell>
        </row>
        <row r="7194">
          <cell r="B7194" t="str">
            <v>后立柱外蒙皮</v>
          </cell>
          <cell r="C7194" t="str">
            <v>OUTER COVERING SKIN OF REAR STANDING TUBE</v>
          </cell>
          <cell r="D7194" t="str">
            <v>PCS</v>
          </cell>
          <cell r="E7194" t="str">
            <v>专用件</v>
          </cell>
          <cell r="F7194" t="str">
            <v>C</v>
          </cell>
        </row>
        <row r="7195">
          <cell r="B7195" t="str">
            <v>侧围组件2</v>
          </cell>
          <cell r="C7195" t="str">
            <v>RIGHT SIDE COVER SHIELD ASSY.</v>
          </cell>
          <cell r="D7195" t="str">
            <v>SET</v>
          </cell>
          <cell r="E7195" t="str">
            <v>专用件</v>
          </cell>
          <cell r="F7195" t="str">
            <v>C</v>
          </cell>
        </row>
        <row r="7196">
          <cell r="B7196" t="str">
            <v>前立柱外蒙皮2</v>
          </cell>
          <cell r="C7196" t="str">
            <v>RIGHT COVERING SKIN OF FRONT STANDING TUBE</v>
          </cell>
          <cell r="D7196" t="str">
            <v>PCS</v>
          </cell>
          <cell r="E7196" t="str">
            <v>专用件</v>
          </cell>
          <cell r="F7196" t="str">
            <v>C</v>
          </cell>
        </row>
        <row r="7197">
          <cell r="B7197" t="str">
            <v>侧围顶上外蒙皮2</v>
          </cell>
          <cell r="C7197" t="str">
            <v>RIGHT COVERING SKIN OF SIDE COVER SHIELD ON TOP</v>
          </cell>
          <cell r="D7197" t="str">
            <v>PCS</v>
          </cell>
          <cell r="E7197" t="str">
            <v>专用件</v>
          </cell>
          <cell r="F7197" t="str">
            <v>C</v>
          </cell>
        </row>
        <row r="7198">
          <cell r="B7198" t="str">
            <v>后立柱外蒙皮2</v>
          </cell>
          <cell r="C7198" t="str">
            <v>RIGHT COVERING SKIN OF REAR STANDING TUBE</v>
          </cell>
          <cell r="D7198" t="str">
            <v>PCS</v>
          </cell>
          <cell r="E7198" t="str">
            <v>专用件</v>
          </cell>
          <cell r="F7198" t="str">
            <v>C</v>
          </cell>
        </row>
        <row r="7199">
          <cell r="B7199" t="str">
            <v>仪表板安装支架组件</v>
          </cell>
          <cell r="C7199" t="str">
            <v>INSTALLATION BRACKET ASSY. OF METER PANEL</v>
          </cell>
          <cell r="D7199" t="str">
            <v>SET</v>
          </cell>
          <cell r="E7199" t="str">
            <v>专用件</v>
          </cell>
          <cell r="F7199" t="str">
            <v>C</v>
          </cell>
        </row>
        <row r="7200">
          <cell r="B7200" t="str">
            <v>驾驶室左侧门玻璃组件</v>
          </cell>
          <cell r="C7200" t="str">
            <v>GLASS ASSY. OF LEFT GATE OF OPERATOR CABIN</v>
          </cell>
          <cell r="D7200" t="str">
            <v>SET</v>
          </cell>
          <cell r="E7200" t="str">
            <v>专用件</v>
          </cell>
          <cell r="F7200" t="str">
            <v>C</v>
          </cell>
        </row>
        <row r="7201">
          <cell r="B7201" t="str">
            <v>门锁眼限位器盒</v>
          </cell>
          <cell r="C7201" t="str">
            <v>LIMITING BOX OF GATE LOCK HOLE</v>
          </cell>
          <cell r="D7201" t="str">
            <v>PCS</v>
          </cell>
          <cell r="E7201" t="str">
            <v>专用件</v>
          </cell>
          <cell r="F7201" t="str">
            <v>C</v>
          </cell>
        </row>
        <row r="7202">
          <cell r="B7202" t="str">
            <v>门锁销安装螺母板</v>
          </cell>
          <cell r="C7202" t="str">
            <v>INSTALLATION NUT PLATE OF GATE LOCK PIN</v>
          </cell>
          <cell r="D7202" t="str">
            <v>PCS</v>
          </cell>
          <cell r="E7202" t="str">
            <v>专用件</v>
          </cell>
          <cell r="F7202" t="str">
            <v>C</v>
          </cell>
        </row>
        <row r="7203">
          <cell r="B7203" t="str">
            <v>侧围外蒙皮下段</v>
          </cell>
          <cell r="C7203" t="str">
            <v>OUTER COVERING SKIN LOWER PART OF SIDE SHIELD COVER</v>
          </cell>
          <cell r="D7203" t="str">
            <v>PCS</v>
          </cell>
          <cell r="E7203" t="str">
            <v>专用件</v>
          </cell>
          <cell r="F7203" t="str">
            <v>C</v>
          </cell>
        </row>
        <row r="7204">
          <cell r="B7204" t="str">
            <v>驾驶室右侧门玻璃组件</v>
          </cell>
          <cell r="C7204" t="str">
            <v>GLASS ASSY. OF RIGHT GATE OF OPERATOR CABIN</v>
          </cell>
          <cell r="D7204" t="str">
            <v>SET</v>
          </cell>
          <cell r="E7204" t="str">
            <v>专用件</v>
          </cell>
          <cell r="F7204" t="str">
            <v>C</v>
          </cell>
        </row>
        <row r="7205">
          <cell r="B7205" t="str">
            <v>仪表板总成</v>
          </cell>
          <cell r="C7205" t="str">
            <v>METER PANEL ASSY.</v>
          </cell>
          <cell r="D7205" t="str">
            <v>PCS</v>
          </cell>
          <cell r="E7205" t="str">
            <v>专用件</v>
          </cell>
          <cell r="F7205" t="str">
            <v>C</v>
          </cell>
        </row>
        <row r="7206">
          <cell r="B7206" t="str">
            <v>侧围外蒙皮下段2</v>
          </cell>
          <cell r="C7206" t="str">
            <v>RIGHT LOWER PART OF COVERING SKIN OF SIDE SHIELD COVER</v>
          </cell>
          <cell r="D7206" t="str">
            <v>PCS</v>
          </cell>
          <cell r="E7206" t="str">
            <v>专用件</v>
          </cell>
          <cell r="F7206" t="str">
            <v>C</v>
          </cell>
        </row>
        <row r="7207">
          <cell r="B7207" t="str">
            <v>油杯加油孔盖</v>
          </cell>
          <cell r="C7207" t="str">
            <v>OIL HOLE CAP OF OIL CUP</v>
          </cell>
          <cell r="D7207" t="str">
            <v>PCS</v>
          </cell>
          <cell r="E7207" t="str">
            <v>专用件</v>
          </cell>
          <cell r="F7207" t="str">
            <v>C</v>
          </cell>
        </row>
        <row r="7208">
          <cell r="B7208" t="str">
            <v>出风口组件</v>
          </cell>
          <cell r="C7208" t="str">
            <v>OFFTAKE ASSY.</v>
          </cell>
          <cell r="D7208" t="str">
            <v>SET</v>
          </cell>
          <cell r="E7208" t="str">
            <v>专用件</v>
          </cell>
          <cell r="F7208" t="str">
            <v>C</v>
          </cell>
        </row>
        <row r="7209">
          <cell r="B7209" t="str">
            <v>出风口</v>
          </cell>
          <cell r="C7209" t="str">
            <v>OFFTAKE</v>
          </cell>
          <cell r="D7209" t="str">
            <v>PCS</v>
          </cell>
          <cell r="E7209" t="str">
            <v>专用件</v>
          </cell>
          <cell r="F7209" t="str">
            <v>C</v>
          </cell>
        </row>
        <row r="7210">
          <cell r="B7210" t="str">
            <v>导风块</v>
          </cell>
          <cell r="C7210" t="str">
            <v>AIR GUIDING PIECE</v>
          </cell>
          <cell r="D7210" t="str">
            <v>PCS</v>
          </cell>
          <cell r="E7210" t="str">
            <v>专用件</v>
          </cell>
          <cell r="F7210" t="str">
            <v>C</v>
          </cell>
        </row>
        <row r="7211">
          <cell r="B7211" t="str">
            <v>流水槽</v>
          </cell>
          <cell r="C7211" t="str">
            <v>LEFT CHANNEL</v>
          </cell>
          <cell r="D7211" t="str">
            <v>PCS</v>
          </cell>
          <cell r="E7211" t="str">
            <v>专用件</v>
          </cell>
          <cell r="F7211" t="str">
            <v>C</v>
          </cell>
        </row>
        <row r="7212">
          <cell r="B7212" t="str">
            <v>前立柱上段内蒙皮</v>
          </cell>
          <cell r="C7212" t="str">
            <v>INNER COVERING SKIN OF UPPER PART OF FRONT STANDING TUBE</v>
          </cell>
          <cell r="D7212" t="str">
            <v>PCS</v>
          </cell>
          <cell r="E7212" t="str">
            <v>专用件</v>
          </cell>
          <cell r="F7212" t="str">
            <v>C</v>
          </cell>
        </row>
        <row r="7213">
          <cell r="B7213" t="str">
            <v>前立柱下段内蒙皮</v>
          </cell>
          <cell r="C7213" t="str">
            <v>INNER COVERING SKIN OF LOWER PART OF FRONT STANDING TUBE</v>
          </cell>
          <cell r="D7213" t="str">
            <v>PCS</v>
          </cell>
          <cell r="E7213" t="str">
            <v>专用件</v>
          </cell>
          <cell r="F7213" t="str">
            <v>C</v>
          </cell>
        </row>
        <row r="7214">
          <cell r="B7214" t="str">
            <v>侧围顶上内蒙皮</v>
          </cell>
          <cell r="C7214" t="str">
            <v>INNER COVERING SKIN OF UPPER PART OF SIDE SHIELD COVER</v>
          </cell>
          <cell r="D7214" t="str">
            <v>PCS</v>
          </cell>
          <cell r="E7214" t="str">
            <v>专用件</v>
          </cell>
          <cell r="F7214" t="str">
            <v>C</v>
          </cell>
        </row>
        <row r="7215">
          <cell r="B7215" t="str">
            <v>流水槽2</v>
          </cell>
          <cell r="C7215" t="str">
            <v>RIGHT CHANNEL</v>
          </cell>
          <cell r="D7215" t="str">
            <v>PCS</v>
          </cell>
          <cell r="E7215" t="str">
            <v>专用件</v>
          </cell>
          <cell r="F7215" t="str">
            <v>C</v>
          </cell>
        </row>
        <row r="7216">
          <cell r="B7216" t="str">
            <v>前立柱上段内蒙皮2</v>
          </cell>
          <cell r="C7216" t="str">
            <v>RIGHT INNER COVERING SKIN OF UPPER PART OF STANDING TUBE</v>
          </cell>
          <cell r="D7216" t="str">
            <v>PCS</v>
          </cell>
          <cell r="E7216" t="str">
            <v>专用件</v>
          </cell>
          <cell r="F7216" t="str">
            <v>C</v>
          </cell>
        </row>
        <row r="7217">
          <cell r="B7217" t="str">
            <v>前立柱下段内蒙皮2</v>
          </cell>
          <cell r="C7217" t="str">
            <v>RIGHT INNER COVERING SKIN OF LOWER PART OF STANDING TUBE</v>
          </cell>
          <cell r="D7217" t="str">
            <v>PCS</v>
          </cell>
          <cell r="E7217" t="str">
            <v>专用件</v>
          </cell>
          <cell r="F7217" t="str">
            <v>C</v>
          </cell>
        </row>
        <row r="7218">
          <cell r="B7218" t="str">
            <v>侧围顶上内蒙皮2</v>
          </cell>
          <cell r="C7218" t="str">
            <v>RIGHT INNER COVERING SKIN OF TOP OF SIDE SHIELD COVER</v>
          </cell>
          <cell r="D7218" t="str">
            <v>PCS</v>
          </cell>
          <cell r="E7218" t="str">
            <v>专用件</v>
          </cell>
          <cell r="F7218" t="str">
            <v>C</v>
          </cell>
        </row>
        <row r="7219">
          <cell r="B7219" t="str">
            <v>仪表横梁侧安装螺母板</v>
          </cell>
          <cell r="C7219" t="str">
            <v>INSTALLATION NUT PLATE OF METER CROSS BAR</v>
          </cell>
          <cell r="D7219" t="str">
            <v>PCS</v>
          </cell>
          <cell r="E7219" t="str">
            <v>专用件</v>
          </cell>
          <cell r="F7219" t="str">
            <v>C</v>
          </cell>
        </row>
        <row r="7220">
          <cell r="B7220" t="str">
            <v>仪表横梁侧安装螺母板本体</v>
          </cell>
          <cell r="C7220" t="str">
            <v>INSTALLATION NUT PLATE BODY OF METER CROSS BAR</v>
          </cell>
          <cell r="D7220" t="str">
            <v>PCS</v>
          </cell>
          <cell r="E7220" t="str">
            <v>专用件</v>
          </cell>
          <cell r="F7220" t="str">
            <v>C</v>
          </cell>
        </row>
        <row r="7221">
          <cell r="B7221" t="str">
            <v>内拉手安装加强板</v>
          </cell>
          <cell r="C7221" t="str">
            <v>REINFORCEMENT PLATE OF INNER LEVER</v>
          </cell>
          <cell r="D7221" t="str">
            <v>PCS</v>
          </cell>
          <cell r="E7221" t="str">
            <v>专用件</v>
          </cell>
          <cell r="F7221" t="str">
            <v>C</v>
          </cell>
        </row>
        <row r="7222">
          <cell r="B7222" t="str">
            <v>内拉手安装加强板本体</v>
          </cell>
          <cell r="C7222" t="str">
            <v>REINFORCEMENT PLATE BODY OF INNER LEVER</v>
          </cell>
          <cell r="D7222" t="str">
            <v>PCS</v>
          </cell>
          <cell r="E7222" t="str">
            <v>专用件</v>
          </cell>
          <cell r="F7222" t="str">
            <v>C</v>
          </cell>
        </row>
        <row r="7223">
          <cell r="B7223" t="str">
            <v>地板焊接总成</v>
          </cell>
          <cell r="C7223" t="str">
            <v>WELDING ASSY. OF FLOOR</v>
          </cell>
          <cell r="D7223" t="str">
            <v>PCS</v>
          </cell>
          <cell r="E7223" t="str">
            <v>专用件</v>
          </cell>
          <cell r="F7223" t="str">
            <v>C</v>
          </cell>
        </row>
        <row r="7224">
          <cell r="B7224" t="str">
            <v>发动机仓边板</v>
          </cell>
          <cell r="C7224" t="str">
            <v>LEFT SIDE PLATE OF ENGINE CABIN</v>
          </cell>
          <cell r="D7224" t="str">
            <v>PCS</v>
          </cell>
          <cell r="E7224" t="str">
            <v>专用件</v>
          </cell>
          <cell r="F7224" t="str">
            <v>C</v>
          </cell>
        </row>
        <row r="7225">
          <cell r="B7225" t="str">
            <v>发动机仓边板2</v>
          </cell>
          <cell r="C7225" t="str">
            <v>RIGHT SIDE PLATE OF ENGINE CABIN</v>
          </cell>
          <cell r="D7225" t="str">
            <v>PCS</v>
          </cell>
          <cell r="E7225" t="str">
            <v>专用件</v>
          </cell>
          <cell r="F7225" t="str">
            <v>C</v>
          </cell>
        </row>
        <row r="7226">
          <cell r="B7226" t="str">
            <v>发动机仓前边板</v>
          </cell>
          <cell r="C7226" t="str">
            <v>FRONT PLATE OF ENGINE CHAMBER</v>
          </cell>
          <cell r="D7226" t="str">
            <v>PCS</v>
          </cell>
          <cell r="E7226" t="str">
            <v>专用件</v>
          </cell>
          <cell r="F7226" t="str">
            <v>C</v>
          </cell>
        </row>
        <row r="7227">
          <cell r="B7227" t="str">
            <v>手刹前安装加强板</v>
          </cell>
          <cell r="C7227" t="str">
            <v>REINFORCEMENT PLATE OF HAND BRAKE FRONT INSTALLATION</v>
          </cell>
          <cell r="D7227" t="str">
            <v>PCS</v>
          </cell>
          <cell r="E7227" t="str">
            <v>专用件</v>
          </cell>
          <cell r="F7227" t="str">
            <v>C</v>
          </cell>
        </row>
        <row r="7228">
          <cell r="B7228" t="str">
            <v>手刹前安装加强板本体</v>
          </cell>
          <cell r="C7228" t="str">
            <v>REINFORCEMENT PLATE BODY OF HAND BRAKE FRONT INSTALLATION</v>
          </cell>
          <cell r="D7228" t="str">
            <v>PCS</v>
          </cell>
          <cell r="E7228" t="str">
            <v>专用件</v>
          </cell>
          <cell r="F7228" t="str">
            <v>C</v>
          </cell>
        </row>
        <row r="7229">
          <cell r="B7229" t="str">
            <v>发动机仓前封板</v>
          </cell>
          <cell r="C7229" t="str">
            <v>LEFT FRONT CLOSURE PLATE OF ENGINE CHAMBER</v>
          </cell>
          <cell r="D7229" t="str">
            <v>PCS</v>
          </cell>
          <cell r="E7229" t="str">
            <v>专用件</v>
          </cell>
          <cell r="F7229" t="str">
            <v>C</v>
          </cell>
        </row>
        <row r="7230">
          <cell r="B7230" t="str">
            <v>发动机仓前封板2</v>
          </cell>
          <cell r="C7230" t="str">
            <v>RIGHT FRONT CLOSURE PLATE OF ENGINE CHAMBER</v>
          </cell>
          <cell r="D7230" t="str">
            <v>PCS</v>
          </cell>
          <cell r="E7230" t="str">
            <v>专用件</v>
          </cell>
          <cell r="F7230" t="str">
            <v>C</v>
          </cell>
        </row>
        <row r="7231">
          <cell r="B7231" t="str">
            <v>发动机仓后封板</v>
          </cell>
          <cell r="C7231" t="str">
            <v>LEFT REAR CLOSURE PLATE OF ENGINE CHAMBER</v>
          </cell>
          <cell r="D7231" t="str">
            <v>PCS</v>
          </cell>
          <cell r="E7231" t="str">
            <v>专用件</v>
          </cell>
          <cell r="F7231" t="str">
            <v>C</v>
          </cell>
        </row>
        <row r="7232">
          <cell r="B7232" t="str">
            <v>发动机仓后封板2</v>
          </cell>
          <cell r="C7232" t="str">
            <v>RIGHT REAR CLOSURE PLATE OF ENGINE CHAMBER</v>
          </cell>
          <cell r="D7232" t="str">
            <v>PCS</v>
          </cell>
          <cell r="E7232" t="str">
            <v>专用件</v>
          </cell>
          <cell r="F7232" t="str">
            <v>C</v>
          </cell>
        </row>
        <row r="7233">
          <cell r="B7233" t="str">
            <v>驾驶室地板</v>
          </cell>
          <cell r="C7233" t="str">
            <v>FLOOR OF OPERATOR CABIN</v>
          </cell>
          <cell r="D7233" t="str">
            <v>PCS</v>
          </cell>
          <cell r="E7233" t="str">
            <v>专用件</v>
          </cell>
          <cell r="F7233" t="str">
            <v>C</v>
          </cell>
        </row>
        <row r="7234">
          <cell r="B7234" t="str">
            <v>副驾驶室地板</v>
          </cell>
          <cell r="C7234" t="str">
            <v>FLOOR OF PASSENGER CABIN</v>
          </cell>
          <cell r="D7234" t="str">
            <v>PCS</v>
          </cell>
          <cell r="E7234" t="str">
            <v>专用件</v>
          </cell>
          <cell r="F7234" t="str">
            <v>C</v>
          </cell>
        </row>
        <row r="7235">
          <cell r="B7235" t="str">
            <v>门槛内蒙皮</v>
          </cell>
          <cell r="C7235" t="str">
            <v>LEFT COVERING SKIN OF INNER GATE</v>
          </cell>
          <cell r="D7235" t="str">
            <v>PCS</v>
          </cell>
          <cell r="E7235" t="str">
            <v>专用件</v>
          </cell>
          <cell r="F7235" t="str">
            <v>C</v>
          </cell>
        </row>
        <row r="7236">
          <cell r="B7236" t="str">
            <v>后立柱内板下段</v>
          </cell>
          <cell r="C7236" t="str">
            <v>LEFT LOWER PART OF INNER PLATE OF REAR STANDING TUBE</v>
          </cell>
          <cell r="D7236" t="str">
            <v>PCS</v>
          </cell>
          <cell r="E7236" t="str">
            <v>专用件</v>
          </cell>
          <cell r="F7236" t="str">
            <v>C</v>
          </cell>
        </row>
        <row r="7237">
          <cell r="B7237" t="str">
            <v>门槛内蒙皮2</v>
          </cell>
          <cell r="C7237" t="str">
            <v>RIGHT COVERING SKIN OF INNER GATE</v>
          </cell>
          <cell r="D7237" t="str">
            <v>PCS</v>
          </cell>
          <cell r="E7237" t="str">
            <v>专用件</v>
          </cell>
          <cell r="F7237" t="str">
            <v>C</v>
          </cell>
        </row>
        <row r="7238">
          <cell r="B7238" t="str">
            <v>后立柱内板下段2</v>
          </cell>
          <cell r="C7238" t="str">
            <v>RIGHT LOWER PART OF INNER PLATE OF REAR STANDING TUBE</v>
          </cell>
          <cell r="D7238" t="str">
            <v>PCS</v>
          </cell>
          <cell r="E7238" t="str">
            <v>专用件</v>
          </cell>
          <cell r="F7238" t="str">
            <v>C</v>
          </cell>
        </row>
        <row r="7239">
          <cell r="B7239" t="str">
            <v>后围板组件</v>
          </cell>
          <cell r="C7239" t="str">
            <v>REAR SHIELD COVER ASSY.</v>
          </cell>
          <cell r="D7239" t="str">
            <v>SET</v>
          </cell>
          <cell r="E7239" t="str">
            <v>专用件</v>
          </cell>
          <cell r="F7239" t="str">
            <v>C</v>
          </cell>
        </row>
        <row r="7240">
          <cell r="B7240" t="str">
            <v>后围板</v>
          </cell>
          <cell r="C7240" t="str">
            <v>REAR SHIELD COVER</v>
          </cell>
          <cell r="D7240" t="str">
            <v>PCS</v>
          </cell>
          <cell r="E7240" t="str">
            <v>专用件</v>
          </cell>
          <cell r="F7240" t="str">
            <v>C</v>
          </cell>
        </row>
        <row r="7241">
          <cell r="B7241" t="str">
            <v>后立柱内封板</v>
          </cell>
          <cell r="C7241" t="str">
            <v>LEFT INNER CLOSURE PLATE OF REAR STANDING TUBE</v>
          </cell>
          <cell r="D7241" t="str">
            <v>PCS</v>
          </cell>
          <cell r="E7241" t="str">
            <v>专用件</v>
          </cell>
          <cell r="F7241" t="str">
            <v>C</v>
          </cell>
        </row>
        <row r="7242">
          <cell r="B7242" t="str">
            <v>后立柱内封板2</v>
          </cell>
          <cell r="C7242" t="str">
            <v>RIGHT INNER CLOSURE PLATE OF REAR STANDING TUBE</v>
          </cell>
          <cell r="D7242" t="str">
            <v>PCS</v>
          </cell>
          <cell r="E7242" t="str">
            <v>专用件</v>
          </cell>
          <cell r="F7242" t="str">
            <v>C</v>
          </cell>
        </row>
        <row r="7243">
          <cell r="B7243" t="str">
            <v>后围窗框上加强板</v>
          </cell>
          <cell r="C7243" t="str">
            <v>UPPER REINFORCEMENT PLATE OF WINDOW RIM OF REAR SHIELD COVER</v>
          </cell>
          <cell r="D7243" t="str">
            <v>PCS</v>
          </cell>
          <cell r="E7243" t="str">
            <v>专用件</v>
          </cell>
          <cell r="F7243" t="str">
            <v>C</v>
          </cell>
        </row>
        <row r="7244">
          <cell r="B7244" t="str">
            <v>后围窗框上加强板本体</v>
          </cell>
          <cell r="C7244" t="str">
            <v>UPPER REINFORCEMENT PLATE BODY OF WINDOW RIM OF REAR SHIELD COVER</v>
          </cell>
          <cell r="D7244" t="str">
            <v>PCS</v>
          </cell>
          <cell r="E7244" t="str">
            <v>专用件</v>
          </cell>
          <cell r="F7244" t="str">
            <v>C</v>
          </cell>
        </row>
        <row r="7245">
          <cell r="B7245" t="str">
            <v>后围窗框下加强板</v>
          </cell>
          <cell r="C7245" t="str">
            <v>LOWER REINFORCEMENT PLATE OF WINDOW RIM OF REAR SHIELD COVER</v>
          </cell>
          <cell r="D7245" t="str">
            <v>PCS</v>
          </cell>
          <cell r="E7245" t="str">
            <v>专用件</v>
          </cell>
          <cell r="F7245" t="str">
            <v>C</v>
          </cell>
        </row>
        <row r="7246">
          <cell r="B7246" t="str">
            <v>后围窗框下加强板本体</v>
          </cell>
          <cell r="C7246" t="str">
            <v>LOWER REINFORCEMENT PLATE BODY OF WINDOW RIM OF REAR SHIELD COVER</v>
          </cell>
          <cell r="D7246" t="str">
            <v>PCS</v>
          </cell>
          <cell r="E7246" t="str">
            <v>专用件</v>
          </cell>
          <cell r="F7246" t="str">
            <v>C</v>
          </cell>
        </row>
        <row r="7247">
          <cell r="B7247" t="str">
            <v>后围板下横梁上段</v>
          </cell>
          <cell r="C7247" t="str">
            <v>UPPER PART OF LOWER CROSS BAR OF REAR SHIELD COVER</v>
          </cell>
          <cell r="D7247" t="str">
            <v>PCS</v>
          </cell>
          <cell r="E7247" t="str">
            <v>专用件</v>
          </cell>
          <cell r="F7247" t="str">
            <v>C</v>
          </cell>
        </row>
        <row r="7248">
          <cell r="B7248" t="str">
            <v>后围板下横梁下段</v>
          </cell>
          <cell r="C7248" t="str">
            <v>LOWER PART OF LOWER CROSS BAR OF REAR SHIELD COVER</v>
          </cell>
          <cell r="D7248" t="str">
            <v>PCS</v>
          </cell>
          <cell r="E7248" t="str">
            <v>专用件</v>
          </cell>
          <cell r="F7248" t="str">
            <v>C</v>
          </cell>
        </row>
        <row r="7249">
          <cell r="B7249" t="str">
            <v>后围板下横梁下段本体</v>
          </cell>
          <cell r="C7249" t="str">
            <v>LOWER PART BODY OF LOWER CROSS BAR OF REAR SHIELD COVER</v>
          </cell>
          <cell r="D7249" t="str">
            <v>PCS</v>
          </cell>
          <cell r="E7249" t="str">
            <v>专用件</v>
          </cell>
          <cell r="F7249" t="str">
            <v>C</v>
          </cell>
        </row>
        <row r="7250">
          <cell r="B7250" t="str">
            <v>车身后安装座</v>
          </cell>
          <cell r="C7250" t="str">
            <v>INSTALLATION SEAT OF REAR VEHICLE BODY</v>
          </cell>
          <cell r="D7250" t="str">
            <v>PCS</v>
          </cell>
          <cell r="E7250" t="str">
            <v>专用件</v>
          </cell>
          <cell r="F7250" t="str">
            <v>C</v>
          </cell>
        </row>
        <row r="7251">
          <cell r="B7251" t="str">
            <v>车身后安装座本体</v>
          </cell>
          <cell r="C7251" t="str">
            <v>INSTALLATION SEAT BODY OF REAR VEHICLE BODY</v>
          </cell>
          <cell r="D7251" t="str">
            <v>PCS</v>
          </cell>
          <cell r="E7251" t="str">
            <v>专用件</v>
          </cell>
          <cell r="F7251" t="str">
            <v>C</v>
          </cell>
        </row>
        <row r="7252">
          <cell r="B7252" t="str">
            <v>车身后安装座前封板</v>
          </cell>
          <cell r="C7252" t="str">
            <v>FRONT CLOSURE PLATE OF INSTALLATION SEAT OF REAR VEHICLE BODY</v>
          </cell>
          <cell r="D7252" t="str">
            <v>PCS</v>
          </cell>
          <cell r="E7252" t="str">
            <v>专用件</v>
          </cell>
          <cell r="F7252" t="str">
            <v>C</v>
          </cell>
        </row>
        <row r="7253">
          <cell r="B7253" t="str">
            <v>车身后安装座内加强板</v>
          </cell>
          <cell r="C7253" t="str">
            <v>INNER REINFORCEMENT PLATE INSTALLATION SEAT OF REAR VEHICLE BODY</v>
          </cell>
          <cell r="D7253" t="str">
            <v>PCS</v>
          </cell>
          <cell r="E7253" t="str">
            <v>专用件</v>
          </cell>
          <cell r="F7253" t="str">
            <v>C</v>
          </cell>
        </row>
        <row r="7254">
          <cell r="B7254" t="str">
            <v>车身后安装座侧支撑板</v>
          </cell>
          <cell r="C7254" t="str">
            <v>SIDE SUPPORTING PLATE OF INSTALLATION SEAT OF REAR VEHICLE BODY</v>
          </cell>
          <cell r="D7254" t="str">
            <v>PCS</v>
          </cell>
          <cell r="E7254" t="str">
            <v>专用件</v>
          </cell>
          <cell r="F7254" t="str">
            <v>C</v>
          </cell>
        </row>
        <row r="7255">
          <cell r="B7255" t="str">
            <v>驾驶室顶盖主体</v>
          </cell>
          <cell r="C7255" t="str">
            <v>TOP COVER BODY OF OPERATOR CABIN</v>
          </cell>
          <cell r="D7255" t="str">
            <v>PCS</v>
          </cell>
          <cell r="E7255" t="str">
            <v>专用件</v>
          </cell>
          <cell r="F7255" t="str">
            <v>C</v>
          </cell>
        </row>
        <row r="7256">
          <cell r="B7256" t="str">
            <v>驾驶室顶盖通风窗盖板总成</v>
          </cell>
          <cell r="C7256" t="str">
            <v>AIR VENTILATION WINDOW COVER ASSY. OF OPERATOR CABIN TOP</v>
          </cell>
          <cell r="D7256" t="str">
            <v>PCS</v>
          </cell>
          <cell r="E7256" t="str">
            <v>专用件</v>
          </cell>
          <cell r="F7256" t="str">
            <v>C</v>
          </cell>
        </row>
        <row r="7257">
          <cell r="B7257" t="str">
            <v>驾驶室顶盖通风窗盖板</v>
          </cell>
          <cell r="C7257" t="str">
            <v>AIR VENTILATION WINDOW COVER OF OPERATOR CABIN TOP</v>
          </cell>
          <cell r="D7257" t="str">
            <v>PCS</v>
          </cell>
          <cell r="E7257" t="str">
            <v>专用件</v>
          </cell>
          <cell r="F7257" t="str">
            <v>C</v>
          </cell>
        </row>
        <row r="7258">
          <cell r="B7258" t="str">
            <v>驾驶室顶盖通风窗盖开启机构连接板</v>
          </cell>
          <cell r="C7258" t="str">
            <v>CONNECTIVE PLATE OF OPERTATOR CABIN TOP</v>
          </cell>
          <cell r="D7258" t="str">
            <v>PCS</v>
          </cell>
          <cell r="E7258" t="str">
            <v>专用件</v>
          </cell>
          <cell r="F7258" t="str">
            <v>C</v>
          </cell>
        </row>
        <row r="7259">
          <cell r="B7259" t="str">
            <v>天窗风扇固定板</v>
          </cell>
          <cell r="C7259" t="str">
            <v>FIXING PLATE OF FAN ON SKYLIGHT</v>
          </cell>
          <cell r="D7259" t="str">
            <v>PCS</v>
          </cell>
          <cell r="E7259" t="str">
            <v>专用件</v>
          </cell>
          <cell r="F7259" t="str">
            <v>C</v>
          </cell>
        </row>
        <row r="7260">
          <cell r="B7260" t="str">
            <v>天窗风扇固定板本体</v>
          </cell>
          <cell r="C7260" t="str">
            <v>FIXING PLATE BODY OF FAN ON SKYLIGHT</v>
          </cell>
          <cell r="D7260" t="str">
            <v>PCS</v>
          </cell>
          <cell r="E7260" t="str">
            <v>专用件</v>
          </cell>
          <cell r="F7260" t="str">
            <v>C</v>
          </cell>
        </row>
        <row r="7261">
          <cell r="B7261" t="str">
            <v>驾驶室顶盖通风窗开启合页总成</v>
          </cell>
          <cell r="C7261" t="str">
            <v>HINGE ASSY, ON TOP OF OPERATOR CABIN</v>
          </cell>
          <cell r="D7261" t="str">
            <v>PCS</v>
          </cell>
          <cell r="E7261" t="str">
            <v>专用件</v>
          </cell>
          <cell r="F7261" t="str">
            <v>C</v>
          </cell>
        </row>
        <row r="7262">
          <cell r="B7262" t="str">
            <v>驾驶室顶盖前内板总成</v>
          </cell>
          <cell r="C7262" t="str">
            <v>FRONT INNER PLATE ASSY. ON TOP OF OPERATOR CABIN</v>
          </cell>
          <cell r="D7262" t="str">
            <v>PCS</v>
          </cell>
          <cell r="E7262" t="str">
            <v>专用件</v>
          </cell>
          <cell r="F7262" t="str">
            <v>C</v>
          </cell>
        </row>
        <row r="7263">
          <cell r="B7263" t="str">
            <v>驾驶室顶盖前内板</v>
          </cell>
          <cell r="C7263" t="str">
            <v>FRONT INNER PLATE ON TOP OF OPERATOR CABIN</v>
          </cell>
          <cell r="D7263" t="str">
            <v>PCS</v>
          </cell>
          <cell r="E7263" t="str">
            <v>专用件</v>
          </cell>
          <cell r="F7263" t="str">
            <v>C</v>
          </cell>
        </row>
        <row r="7264">
          <cell r="B7264" t="str">
            <v>驾驶室顶盖前内板本体</v>
          </cell>
          <cell r="C7264" t="str">
            <v>FRONT INNER PLATE BODY ON TOP OF OPERATOR CABIN</v>
          </cell>
          <cell r="D7264" t="str">
            <v>PCS</v>
          </cell>
          <cell r="E7264" t="str">
            <v>专用件</v>
          </cell>
          <cell r="F7264" t="str">
            <v>C</v>
          </cell>
        </row>
        <row r="7265">
          <cell r="B7265" t="str">
            <v>内后视镜安装板</v>
          </cell>
          <cell r="C7265" t="str">
            <v>INSTALLATION PLATE OF INNER BACK-VIEW MIRROR</v>
          </cell>
          <cell r="D7265" t="str">
            <v>PCS</v>
          </cell>
          <cell r="E7265" t="str">
            <v>专用件</v>
          </cell>
          <cell r="F7265" t="str">
            <v>C</v>
          </cell>
        </row>
        <row r="7266">
          <cell r="B7266" t="str">
            <v>内后视镜安装板本体</v>
          </cell>
          <cell r="C7266" t="str">
            <v>INSTALLATION PLATE BODY OF INNER BACK-VIEW MIRROR</v>
          </cell>
          <cell r="D7266" t="str">
            <v>PCS</v>
          </cell>
          <cell r="E7266" t="str">
            <v>专用件</v>
          </cell>
          <cell r="F7266" t="str">
            <v>C</v>
          </cell>
        </row>
        <row r="7267">
          <cell r="B7267" t="str">
            <v>驾驶室顶盖后内板</v>
          </cell>
          <cell r="C7267" t="str">
            <v>REAR INNER PLATE ON TOP OF OPERATOR CABIN</v>
          </cell>
          <cell r="D7267" t="str">
            <v>PCS</v>
          </cell>
          <cell r="E7267" t="str">
            <v>专用件</v>
          </cell>
          <cell r="F7267" t="str">
            <v>C</v>
          </cell>
        </row>
        <row r="7268">
          <cell r="B7268" t="str">
            <v>副仪表板</v>
          </cell>
          <cell r="C7268" t="str">
            <v>AUXILIARY METER PANEL</v>
          </cell>
          <cell r="D7268" t="str">
            <v>PCS</v>
          </cell>
          <cell r="E7268" t="str">
            <v>专用件</v>
          </cell>
          <cell r="F7268" t="str">
            <v>C</v>
          </cell>
        </row>
        <row r="7269">
          <cell r="B7269" t="str">
            <v>遮阳板组件</v>
          </cell>
          <cell r="C7269" t="str">
            <v>SUNSHIELD ASSY.</v>
          </cell>
          <cell r="D7269" t="str">
            <v>SET</v>
          </cell>
          <cell r="E7269" t="str">
            <v>专用件</v>
          </cell>
          <cell r="F7269" t="str">
            <v>C</v>
          </cell>
        </row>
        <row r="7270">
          <cell r="B7270" t="str">
            <v>左地毯组件</v>
          </cell>
          <cell r="C7270" t="str">
            <v>LEFT CARPET ASSY.</v>
          </cell>
          <cell r="D7270" t="str">
            <v>SET</v>
          </cell>
          <cell r="E7270" t="str">
            <v>专用件</v>
          </cell>
          <cell r="F7270" t="str">
            <v>C</v>
          </cell>
        </row>
        <row r="7271">
          <cell r="B7271" t="str">
            <v>前轮左护罩地毯</v>
          </cell>
          <cell r="C7271" t="str">
            <v>CARPET OF LEFT SHIELD FOR FRONT WHEEL</v>
          </cell>
          <cell r="D7271" t="str">
            <v>PCS</v>
          </cell>
          <cell r="E7271" t="str">
            <v>专用件</v>
          </cell>
          <cell r="F7271" t="str">
            <v>C</v>
          </cell>
        </row>
        <row r="7272">
          <cell r="B7272" t="str">
            <v>左地毯中段</v>
          </cell>
          <cell r="C7272" t="str">
            <v>MIDDLE PART OF LEFT CARPET</v>
          </cell>
          <cell r="D7272" t="str">
            <v>PCS</v>
          </cell>
          <cell r="E7272" t="str">
            <v>专用件</v>
          </cell>
          <cell r="F7272" t="str">
            <v>C</v>
          </cell>
        </row>
        <row r="7273">
          <cell r="B7273" t="str">
            <v>左地毯后段</v>
          </cell>
          <cell r="C7273" t="str">
            <v>REAR PART OF LEFT CARPET</v>
          </cell>
          <cell r="D7273" t="str">
            <v>PCS</v>
          </cell>
          <cell r="E7273" t="str">
            <v>专用件</v>
          </cell>
          <cell r="F7273" t="str">
            <v>C</v>
          </cell>
        </row>
        <row r="7274">
          <cell r="B7274" t="str">
            <v>右地毯组件</v>
          </cell>
          <cell r="C7274" t="str">
            <v>RIGHT CARPET ASSY.</v>
          </cell>
          <cell r="D7274" t="str">
            <v>SET</v>
          </cell>
          <cell r="E7274" t="str">
            <v>专用件</v>
          </cell>
          <cell r="F7274" t="str">
            <v>C</v>
          </cell>
        </row>
        <row r="7275">
          <cell r="B7275" t="str">
            <v>前轮右护罩地毯</v>
          </cell>
          <cell r="C7275" t="str">
            <v>CARPET OF RIGHT SHIELD FOR FRONT WHEEL</v>
          </cell>
          <cell r="D7275" t="str">
            <v>PCS</v>
          </cell>
          <cell r="E7275" t="str">
            <v>专用件</v>
          </cell>
          <cell r="F7275" t="str">
            <v>C</v>
          </cell>
        </row>
        <row r="7276">
          <cell r="B7276" t="str">
            <v>右地毯中段</v>
          </cell>
          <cell r="C7276" t="str">
            <v>MIDDLE PART OF RIGHT CARPET</v>
          </cell>
          <cell r="D7276" t="str">
            <v>PCS</v>
          </cell>
          <cell r="E7276" t="str">
            <v>专用件</v>
          </cell>
          <cell r="F7276" t="str">
            <v>C</v>
          </cell>
        </row>
        <row r="7277">
          <cell r="B7277" t="str">
            <v>右地毯后段</v>
          </cell>
          <cell r="C7277" t="str">
            <v>REAR PART OF RIGHT CARPET</v>
          </cell>
          <cell r="D7277" t="str">
            <v>PCS</v>
          </cell>
          <cell r="E7277" t="str">
            <v>专用件</v>
          </cell>
          <cell r="F7277" t="str">
            <v>C</v>
          </cell>
        </row>
        <row r="7278">
          <cell r="B7278" t="str">
            <v>手刹安装板地毯</v>
          </cell>
          <cell r="C7278" t="str">
            <v>CARPET OF INSTALLATION PLATE OF HAND BRAKE</v>
          </cell>
          <cell r="D7278" t="str">
            <v>PCS</v>
          </cell>
          <cell r="E7278" t="str">
            <v>专用件</v>
          </cell>
          <cell r="F7278" t="str">
            <v>C</v>
          </cell>
        </row>
        <row r="7279">
          <cell r="B7279" t="str">
            <v>前风窗装饰罩</v>
          </cell>
          <cell r="C7279" t="str">
            <v>DECORATIVE COVER OF FRONT WINDOW</v>
          </cell>
          <cell r="D7279" t="str">
            <v>PCS</v>
          </cell>
          <cell r="E7279" t="str">
            <v>专用件</v>
          </cell>
          <cell r="F7279" t="str">
            <v>C</v>
          </cell>
        </row>
        <row r="7280">
          <cell r="B7280" t="str">
            <v>外开拉手总成</v>
          </cell>
          <cell r="C7280" t="str">
            <v>LEFT OUTWARD LEVER ASSY.</v>
          </cell>
          <cell r="D7280" t="str">
            <v>PCS</v>
          </cell>
          <cell r="E7280" t="str">
            <v>专用件</v>
          </cell>
          <cell r="F7280" t="str">
            <v>C</v>
          </cell>
        </row>
        <row r="7281">
          <cell r="B7281" t="str">
            <v>外拉手安装座</v>
          </cell>
          <cell r="C7281" t="str">
            <v>INSTALLATION SEAT OF OUTWARD LEVER</v>
          </cell>
          <cell r="D7281" t="str">
            <v>PCS</v>
          </cell>
          <cell r="E7281" t="str">
            <v>专用件</v>
          </cell>
          <cell r="F7281" t="str">
            <v>C</v>
          </cell>
        </row>
        <row r="7282">
          <cell r="B7282" t="str">
            <v>外拉手本体</v>
          </cell>
          <cell r="C7282" t="str">
            <v>LEFT OUTWARD LEVER BODY</v>
          </cell>
          <cell r="D7282" t="str">
            <v>PCS</v>
          </cell>
          <cell r="E7282" t="str">
            <v>专用件</v>
          </cell>
          <cell r="F7282" t="str">
            <v>C</v>
          </cell>
        </row>
        <row r="7283">
          <cell r="B7283" t="str">
            <v>外拉手安装座密封垫</v>
          </cell>
          <cell r="C7283" t="str">
            <v>LEFT GASKET FOR INSTALLATION SEAT OF OUTWARD LEVER</v>
          </cell>
          <cell r="D7283" t="str">
            <v>PCS</v>
          </cell>
          <cell r="E7283" t="str">
            <v>专用件</v>
          </cell>
          <cell r="F7283" t="str">
            <v>C</v>
          </cell>
        </row>
        <row r="7284">
          <cell r="B7284" t="str">
            <v>外开拉手总成2</v>
          </cell>
          <cell r="C7284" t="str">
            <v>RIGHT OUTWARD LEVER ASSY.</v>
          </cell>
          <cell r="D7284" t="str">
            <v>SET</v>
          </cell>
          <cell r="E7284" t="str">
            <v>专用件</v>
          </cell>
          <cell r="F7284" t="str">
            <v>C</v>
          </cell>
        </row>
        <row r="7285">
          <cell r="B7285" t="str">
            <v>外拉手安装座2</v>
          </cell>
          <cell r="C7285" t="str">
            <v>RIGHT INSTALLATION SEAT OF OUTWARD LEVER</v>
          </cell>
          <cell r="D7285" t="str">
            <v>PCS</v>
          </cell>
          <cell r="E7285" t="str">
            <v>专用件</v>
          </cell>
          <cell r="F7285" t="str">
            <v>C</v>
          </cell>
        </row>
        <row r="7286">
          <cell r="B7286" t="str">
            <v>外拉手本体2</v>
          </cell>
          <cell r="C7286" t="str">
            <v>RIGHT OUTWARD LEVER BODY</v>
          </cell>
          <cell r="D7286" t="str">
            <v>PCS</v>
          </cell>
          <cell r="E7286" t="str">
            <v>专用件</v>
          </cell>
          <cell r="F7286" t="str">
            <v>C</v>
          </cell>
        </row>
        <row r="7287">
          <cell r="B7287" t="str">
            <v>外拉手安装座密封垫2</v>
          </cell>
          <cell r="C7287" t="str">
            <v>RIGHT GASKET FOR INSTALLATION SEAT OF OUTWARD LEVER</v>
          </cell>
          <cell r="D7287" t="str">
            <v>PCS</v>
          </cell>
          <cell r="E7287" t="str">
            <v>专用件</v>
          </cell>
          <cell r="F7287" t="str">
            <v>C</v>
          </cell>
        </row>
        <row r="7288">
          <cell r="B7288" t="str">
            <v>外拉手防撞胶垫</v>
          </cell>
          <cell r="C7288" t="str">
            <v>COLLISION GASKET FOR OUTWARD LEVER</v>
          </cell>
          <cell r="D7288" t="str">
            <v>PCS</v>
          </cell>
          <cell r="E7288" t="str">
            <v>专用件</v>
          </cell>
          <cell r="F7288" t="str">
            <v>C</v>
          </cell>
        </row>
        <row r="7289">
          <cell r="B7289" t="str">
            <v>驾驶室焊接总成</v>
          </cell>
          <cell r="C7289" t="str">
            <v>WELDING ASSY. OF OPERATOR CABIN</v>
          </cell>
          <cell r="D7289" t="str">
            <v>PCS</v>
          </cell>
          <cell r="E7289" t="str">
            <v>专用件</v>
          </cell>
          <cell r="F7289" t="str">
            <v>C</v>
          </cell>
        </row>
        <row r="7290">
          <cell r="B7290" t="str">
            <v>前格栅</v>
          </cell>
          <cell r="C7290" t="str">
            <v>FRONT GUARDRAIL</v>
          </cell>
          <cell r="D7290" t="str">
            <v>PCS</v>
          </cell>
          <cell r="E7290" t="str">
            <v>专用件</v>
          </cell>
          <cell r="F7290" t="str">
            <v>C</v>
          </cell>
        </row>
        <row r="7291">
          <cell r="B7291" t="str">
            <v>中网</v>
          </cell>
          <cell r="C7291" t="str">
            <v>MIDDLE NET</v>
          </cell>
          <cell r="D7291" t="str">
            <v>PCS</v>
          </cell>
          <cell r="E7291" t="str">
            <v>专用件</v>
          </cell>
          <cell r="F7291" t="str">
            <v>C</v>
          </cell>
        </row>
        <row r="7292">
          <cell r="B7292" t="str">
            <v>主雨刮转臂组件</v>
          </cell>
          <cell r="C7292" t="str">
            <v>ROTATION ARM OF MAIN WINDSCREEN WIPER</v>
          </cell>
          <cell r="D7292" t="str">
            <v>SET</v>
          </cell>
          <cell r="E7292" t="str">
            <v>专用件</v>
          </cell>
          <cell r="F7292" t="str">
            <v>C</v>
          </cell>
        </row>
        <row r="7293">
          <cell r="B7293" t="str">
            <v>副雨刮转臂组件</v>
          </cell>
          <cell r="C7293" t="str">
            <v>ROTATION ARM OF AUXILIARY WINDSCREEN WIPER</v>
          </cell>
          <cell r="D7293" t="str">
            <v>SET</v>
          </cell>
          <cell r="E7293" t="str">
            <v>专用件</v>
          </cell>
          <cell r="F7293" t="str">
            <v>C</v>
          </cell>
        </row>
        <row r="7294">
          <cell r="B7294" t="str">
            <v>从动扇形齿板</v>
          </cell>
          <cell r="C7294" t="str">
            <v>DRIVEN SECTOR GEAR</v>
          </cell>
          <cell r="D7294" t="str">
            <v>PCS</v>
          </cell>
          <cell r="E7294" t="str">
            <v>专用件</v>
          </cell>
          <cell r="F7294" t="str">
            <v>C</v>
          </cell>
        </row>
        <row r="7295">
          <cell r="B7295" t="str">
            <v>主动齿轮底板组合</v>
          </cell>
          <cell r="C7295" t="str">
            <v>BOTTOM PLATE SET OF DRIVING GEAR</v>
          </cell>
          <cell r="D7295" t="str">
            <v>PCS</v>
          </cell>
          <cell r="E7295" t="str">
            <v>专用件</v>
          </cell>
          <cell r="F7295" t="str">
            <v>C</v>
          </cell>
        </row>
        <row r="7296">
          <cell r="B7296" t="str">
            <v>主动臂</v>
          </cell>
          <cell r="C7296" t="str">
            <v>DRIVING ARM</v>
          </cell>
          <cell r="D7296" t="str">
            <v>PCS</v>
          </cell>
          <cell r="E7296" t="str">
            <v>专用件</v>
          </cell>
          <cell r="F7296" t="str">
            <v>C</v>
          </cell>
        </row>
        <row r="7297">
          <cell r="B7297" t="str">
            <v>从动臂</v>
          </cell>
          <cell r="C7297" t="str">
            <v>DRIVEN ARM</v>
          </cell>
          <cell r="D7297" t="str">
            <v>PCS</v>
          </cell>
          <cell r="E7297" t="str">
            <v>专用件</v>
          </cell>
          <cell r="F7297" t="str">
            <v>C</v>
          </cell>
        </row>
        <row r="7298">
          <cell r="B7298" t="str">
            <v>托架支撑板</v>
          </cell>
          <cell r="C7298" t="str">
            <v>SUPPORTING PLATE OF HOLDER</v>
          </cell>
          <cell r="D7298" t="str">
            <v>PCS</v>
          </cell>
          <cell r="E7298" t="str">
            <v>专用件</v>
          </cell>
          <cell r="F7298" t="str">
            <v>C</v>
          </cell>
        </row>
        <row r="7299">
          <cell r="B7299" t="str">
            <v>从动臂固定板</v>
          </cell>
          <cell r="C7299" t="str">
            <v>FIXING PLATE OF DRIVEN ARM</v>
          </cell>
          <cell r="D7299" t="str">
            <v>PCS</v>
          </cell>
          <cell r="E7299" t="str">
            <v>专用件</v>
          </cell>
          <cell r="F7299" t="str">
            <v>C</v>
          </cell>
        </row>
        <row r="7300">
          <cell r="B7300" t="str">
            <v>遮阳板</v>
          </cell>
          <cell r="C7300" t="str">
            <v>SUNSHIELD PLATE</v>
          </cell>
          <cell r="D7300" t="str">
            <v>PCS</v>
          </cell>
          <cell r="E7300" t="str">
            <v>专用件</v>
          </cell>
          <cell r="F7300" t="str">
            <v>C</v>
          </cell>
        </row>
        <row r="7301">
          <cell r="B7301" t="str">
            <v>遮阳板底座</v>
          </cell>
          <cell r="C7301" t="str">
            <v>SEAT OF SUNSHIELD PLATE</v>
          </cell>
          <cell r="D7301" t="str">
            <v>PCS</v>
          </cell>
          <cell r="E7301" t="str">
            <v>专用件</v>
          </cell>
          <cell r="F7301" t="str">
            <v>C</v>
          </cell>
        </row>
        <row r="7302">
          <cell r="B7302" t="str">
            <v>连杆机构支撑座</v>
          </cell>
          <cell r="C7302" t="str">
            <v>SUPPORTING SEAT OF CONNECTIVE ROD</v>
          </cell>
          <cell r="D7302" t="str">
            <v>PCS</v>
          </cell>
          <cell r="E7302" t="str">
            <v>专用件</v>
          </cell>
          <cell r="F7302" t="str">
            <v>C</v>
          </cell>
        </row>
        <row r="7303">
          <cell r="B7303" t="str">
            <v>换气扇座</v>
          </cell>
          <cell r="C7303" t="str">
            <v>SEAT OF VENTILATION FAN</v>
          </cell>
          <cell r="D7303" t="str">
            <v>PCS</v>
          </cell>
          <cell r="E7303" t="str">
            <v>专用件</v>
          </cell>
          <cell r="F7303" t="str">
            <v>C</v>
          </cell>
        </row>
        <row r="7304">
          <cell r="B7304" t="str">
            <v>换气扇主体</v>
          </cell>
          <cell r="C7304" t="str">
            <v>BODY OF VENTILATION FAN</v>
          </cell>
          <cell r="D7304" t="str">
            <v>PCS</v>
          </cell>
          <cell r="E7304" t="str">
            <v>专用件</v>
          </cell>
          <cell r="F7304" t="str">
            <v>C</v>
          </cell>
        </row>
        <row r="7305">
          <cell r="B7305" t="str">
            <v>换气扇操作机构</v>
          </cell>
          <cell r="C7305" t="str">
            <v>OPERATION DEVICE OF VENTILATION FAN</v>
          </cell>
          <cell r="D7305" t="str">
            <v>PCS</v>
          </cell>
          <cell r="E7305" t="str">
            <v>专用件</v>
          </cell>
          <cell r="F7305" t="str">
            <v>C</v>
          </cell>
        </row>
        <row r="7306">
          <cell r="B7306" t="str">
            <v>油箱装饰罩网板</v>
          </cell>
          <cell r="C7306" t="str">
            <v>DECORATIVE NET SHIELD FOR FUEL TANK</v>
          </cell>
          <cell r="D7306" t="str">
            <v>PCS</v>
          </cell>
          <cell r="E7306" t="str">
            <v>专用件</v>
          </cell>
          <cell r="F7306" t="str">
            <v>C</v>
          </cell>
        </row>
        <row r="7307">
          <cell r="B7307" t="str">
            <v>前牌照支架加强杆</v>
          </cell>
          <cell r="C7307" t="str">
            <v>REINFORCEMENT ROD FOR FRONT REGISTRATION PLATE</v>
          </cell>
          <cell r="D7307" t="str">
            <v>PCS</v>
          </cell>
          <cell r="E7307" t="str">
            <v>专用件</v>
          </cell>
          <cell r="F7307" t="str">
            <v>C</v>
          </cell>
        </row>
        <row r="7308">
          <cell r="B7308" t="str">
            <v>前牌照安装支撑</v>
          </cell>
          <cell r="C7308" t="str">
            <v>INSTALLATION SUPPORTER FOR FRONT REGISTRATION PLATE</v>
          </cell>
          <cell r="D7308" t="str">
            <v>PCS</v>
          </cell>
          <cell r="E7308" t="str">
            <v>专用件</v>
          </cell>
          <cell r="F7308" t="str">
            <v>C</v>
          </cell>
        </row>
        <row r="7309">
          <cell r="B7309" t="str">
            <v>油箱护板压块</v>
          </cell>
          <cell r="C7309" t="str">
            <v>PRESSING PIECE FOR FUEL TANK PROTECTIVE PLATE</v>
          </cell>
          <cell r="D7309" t="str">
            <v>PCS</v>
          </cell>
          <cell r="E7309" t="str">
            <v>专用件</v>
          </cell>
          <cell r="F7309" t="str">
            <v>C</v>
          </cell>
        </row>
        <row r="7310">
          <cell r="B7310" t="str">
            <v>驾驶室连接块</v>
          </cell>
          <cell r="C7310" t="str">
            <v>CONNECTIVE PIECE FOR OPERATOR CABIN</v>
          </cell>
          <cell r="D7310" t="str">
            <v>PCS</v>
          </cell>
          <cell r="E7310" t="str">
            <v>专用件</v>
          </cell>
          <cell r="F7310" t="str">
            <v>C</v>
          </cell>
        </row>
        <row r="7311">
          <cell r="B7311" t="str">
            <v>驾驶室安装标件</v>
          </cell>
          <cell r="C7311" t="str">
            <v>STANDARD PARTS FOR INSTALLATION OF OPERATOR CABIN</v>
          </cell>
          <cell r="D7311" t="str">
            <v>PCS</v>
          </cell>
          <cell r="E7311" t="str">
            <v>专用件</v>
          </cell>
          <cell r="F7311" t="str">
            <v>C</v>
          </cell>
        </row>
        <row r="7312">
          <cell r="B7312" t="str">
            <v>天窗撑杆</v>
          </cell>
          <cell r="C7312" t="str">
            <v>SUPPORTING ROD OF SKYLIGHT</v>
          </cell>
          <cell r="D7312" t="str">
            <v>PCS</v>
          </cell>
          <cell r="E7312" t="str">
            <v>专用件</v>
          </cell>
          <cell r="F7312" t="str">
            <v>C</v>
          </cell>
        </row>
        <row r="7313">
          <cell r="B7313" t="str">
            <v>驾驶室后窗框总成</v>
          </cell>
          <cell r="C7313" t="str">
            <v>REAR WINDOW RIM ASSY, OF OPERATOR CABIN</v>
          </cell>
          <cell r="D7313" t="str">
            <v>PCS</v>
          </cell>
          <cell r="E7313" t="str">
            <v>专用件</v>
          </cell>
          <cell r="F7313" t="str">
            <v>C</v>
          </cell>
        </row>
        <row r="7314">
          <cell r="B7314" t="str">
            <v>刮水器臂组件</v>
          </cell>
          <cell r="C7314" t="str">
            <v>ARM ASSY. OF WINDSCREEN WIPER</v>
          </cell>
          <cell r="D7314" t="str">
            <v>SET</v>
          </cell>
          <cell r="E7314" t="str">
            <v>专用件</v>
          </cell>
          <cell r="F7314" t="str">
            <v>C</v>
          </cell>
        </row>
        <row r="7315">
          <cell r="B7315" t="str">
            <v>雨刮水箱组件</v>
          </cell>
          <cell r="C7315" t="str">
            <v>WATER TANK ASSY. OF WINDSCREEN WIPER</v>
          </cell>
          <cell r="D7315" t="str">
            <v>SET</v>
          </cell>
          <cell r="E7315" t="str">
            <v>专用件</v>
          </cell>
          <cell r="F7315" t="str">
            <v>C</v>
          </cell>
        </row>
        <row r="7316">
          <cell r="B7316" t="str">
            <v>洗涤器加水管组件</v>
          </cell>
          <cell r="C7316" t="str">
            <v>WATER PIPE ASSY. FOR SCRUBBER</v>
          </cell>
          <cell r="D7316" t="str">
            <v>SET</v>
          </cell>
          <cell r="E7316" t="str">
            <v>专用件</v>
          </cell>
          <cell r="F7316" t="str">
            <v>C</v>
          </cell>
        </row>
        <row r="7317">
          <cell r="B7317" t="str">
            <v>加水口端盖</v>
          </cell>
          <cell r="C7317" t="str">
            <v>END CAP OF FILLER</v>
          </cell>
          <cell r="D7317" t="str">
            <v>PCS</v>
          </cell>
          <cell r="E7317" t="str">
            <v>专用件</v>
          </cell>
          <cell r="F7317" t="str">
            <v>C</v>
          </cell>
        </row>
        <row r="7318">
          <cell r="B7318" t="str">
            <v>洗涤器组件</v>
          </cell>
          <cell r="C7318" t="str">
            <v>SCRUBBER ASSY.</v>
          </cell>
          <cell r="D7318" t="str">
            <v>SET</v>
          </cell>
          <cell r="E7318" t="str">
            <v>专用件</v>
          </cell>
          <cell r="F7318" t="str">
            <v>C</v>
          </cell>
        </row>
        <row r="7319">
          <cell r="B7319" t="str">
            <v>雨刮水箱支架组件</v>
          </cell>
          <cell r="C7319" t="str">
            <v>WATER TANK BRACKET ASSY. FOR WINDSCREEN WIPER</v>
          </cell>
          <cell r="D7319" t="str">
            <v>SET</v>
          </cell>
          <cell r="E7319" t="str">
            <v>专用件</v>
          </cell>
          <cell r="F7319" t="str">
            <v>C</v>
          </cell>
        </row>
        <row r="7320">
          <cell r="B7320" t="str">
            <v>雨刮水箱入口</v>
          </cell>
          <cell r="C7320" t="str">
            <v>WATER TANK ENTRANCE OF WINDSCREEN WIPER</v>
          </cell>
          <cell r="D7320" t="str">
            <v>PCS</v>
          </cell>
          <cell r="E7320" t="str">
            <v>专用件</v>
          </cell>
          <cell r="F7320" t="str">
            <v>C</v>
          </cell>
        </row>
        <row r="7321">
          <cell r="B7321" t="str">
            <v>泄压管</v>
          </cell>
          <cell r="C7321" t="str">
            <v>DISCHARGE PIPE</v>
          </cell>
          <cell r="D7321" t="str">
            <v>PCS</v>
          </cell>
          <cell r="E7321" t="str">
            <v>专用件</v>
          </cell>
          <cell r="F7321" t="str">
            <v>C</v>
          </cell>
        </row>
        <row r="7322">
          <cell r="B7322" t="str">
            <v>泄压管接头</v>
          </cell>
          <cell r="C7322" t="str">
            <v>JOINT OF DISCHARGE PIPE</v>
          </cell>
          <cell r="D7322" t="str">
            <v>PCS</v>
          </cell>
          <cell r="E7322" t="str">
            <v>专用件</v>
          </cell>
          <cell r="F7322" t="str">
            <v>C</v>
          </cell>
        </row>
        <row r="7323">
          <cell r="B7323" t="str">
            <v>刮水器水泵</v>
          </cell>
          <cell r="C7323" t="str">
            <v>WATER PUMP OF WINDSCREEN WIPER</v>
          </cell>
          <cell r="D7323" t="str">
            <v>PCS</v>
          </cell>
          <cell r="E7323" t="str">
            <v>专用件</v>
          </cell>
          <cell r="F7323" t="str">
            <v>C</v>
          </cell>
        </row>
        <row r="7324">
          <cell r="B7324" t="str">
            <v>刮水器水泵密封圈</v>
          </cell>
          <cell r="C7324" t="str">
            <v>SEAL RING OF WATER PUMP OF WINDSCREEN WIPER</v>
          </cell>
          <cell r="D7324" t="str">
            <v>PCS</v>
          </cell>
          <cell r="E7324" t="str">
            <v>专用件</v>
          </cell>
          <cell r="F7324" t="str">
            <v>C</v>
          </cell>
        </row>
        <row r="7325">
          <cell r="B7325" t="str">
            <v>雨刮水箱支架</v>
          </cell>
          <cell r="C7325" t="str">
            <v>WATER TANK BRACKET OF WINDSCREEN WIPER</v>
          </cell>
          <cell r="D7325" t="str">
            <v>PCS</v>
          </cell>
          <cell r="E7325" t="str">
            <v>专用件</v>
          </cell>
          <cell r="F7325" t="str">
            <v>C</v>
          </cell>
        </row>
        <row r="7326">
          <cell r="B7326" t="str">
            <v>仪表壳胶垫</v>
          </cell>
          <cell r="C7326" t="str">
            <v>RUBBER SHEET OF METER CASE</v>
          </cell>
          <cell r="D7326" t="str">
            <v>PCS</v>
          </cell>
          <cell r="E7326" t="str">
            <v>专用件</v>
          </cell>
          <cell r="F7326" t="str">
            <v>C</v>
          </cell>
        </row>
        <row r="7327">
          <cell r="B7327" t="str">
            <v>侧装饰壳</v>
          </cell>
          <cell r="C7327" t="str">
            <v>SIDE DECORATIVE CASE</v>
          </cell>
          <cell r="D7327" t="str">
            <v>PCS</v>
          </cell>
          <cell r="E7327" t="str">
            <v>专用件</v>
          </cell>
          <cell r="F7327" t="str">
            <v>C</v>
          </cell>
        </row>
        <row r="7328">
          <cell r="B7328" t="str">
            <v>油箱左装饰罩部件</v>
          </cell>
          <cell r="C7328" t="str">
            <v>LEFT DECORATIVE COVER COMP. OF FUEL TANL</v>
          </cell>
          <cell r="D7328" t="str">
            <v>PCS</v>
          </cell>
          <cell r="E7328" t="str">
            <v>专用件</v>
          </cell>
          <cell r="F7328" t="str">
            <v>C</v>
          </cell>
        </row>
        <row r="7329">
          <cell r="B7329" t="str">
            <v>油箱右装饰罩部件</v>
          </cell>
          <cell r="C7329" t="str">
            <v>RIGHT DECORATIVE COVER COMP. OF FUEL TANL</v>
          </cell>
          <cell r="D7329" t="str">
            <v>PCS</v>
          </cell>
          <cell r="E7329" t="str">
            <v>专用件</v>
          </cell>
          <cell r="F7329" t="str">
            <v>C</v>
          </cell>
        </row>
        <row r="7330">
          <cell r="B7330" t="str">
            <v>棚杆安装座</v>
          </cell>
          <cell r="C7330" t="str">
            <v>INSTALLATION SEAT OF ROOF RAIL</v>
          </cell>
          <cell r="D7330" t="str">
            <v>PCS</v>
          </cell>
          <cell r="E7330" t="str">
            <v>专用件</v>
          </cell>
          <cell r="F7330" t="str">
            <v>C</v>
          </cell>
        </row>
        <row r="7331">
          <cell r="B7331" t="str">
            <v>前面板罩</v>
          </cell>
          <cell r="C7331" t="str">
            <v>FRONT COVER</v>
          </cell>
          <cell r="D7331" t="str">
            <v>PCS</v>
          </cell>
          <cell r="E7331" t="str">
            <v>专用件</v>
          </cell>
          <cell r="F7331" t="str">
            <v>C</v>
          </cell>
        </row>
        <row r="7332">
          <cell r="B7332" t="str">
            <v>前围装饰格</v>
          </cell>
          <cell r="C7332" t="str">
            <v>DECORATING GRID，DASH PANEL</v>
          </cell>
          <cell r="D7332" t="str">
            <v>PCS</v>
          </cell>
          <cell r="E7332" t="str">
            <v>专用件</v>
          </cell>
          <cell r="F7332" t="str">
            <v>C</v>
          </cell>
        </row>
        <row r="7333">
          <cell r="B7333" t="str">
            <v>后挡泥板联接板</v>
          </cell>
          <cell r="C7333" t="str">
            <v>PLATE ,REAR FENDER CONNECTING</v>
          </cell>
          <cell r="D7333" t="str">
            <v>PCS</v>
          </cell>
          <cell r="E7333" t="str">
            <v>专用件</v>
          </cell>
          <cell r="F7333" t="str">
            <v>C</v>
          </cell>
        </row>
        <row r="7334">
          <cell r="B7334" t="str">
            <v>水杯</v>
          </cell>
          <cell r="C7334" t="str">
            <v>WATER CUP</v>
          </cell>
          <cell r="D7334" t="str">
            <v>PCS</v>
          </cell>
          <cell r="E7334" t="str">
            <v>专用件</v>
          </cell>
          <cell r="F7334" t="str">
            <v>C</v>
          </cell>
        </row>
        <row r="7335">
          <cell r="B7335" t="str">
            <v>水杯圈</v>
          </cell>
          <cell r="C7335" t="str">
            <v>RING OF WATER CUP</v>
          </cell>
          <cell r="D7335" t="str">
            <v>PCS</v>
          </cell>
          <cell r="E7335" t="str">
            <v>专用件</v>
          </cell>
          <cell r="F7335" t="str">
            <v>C</v>
          </cell>
        </row>
        <row r="7336">
          <cell r="B7336" t="str">
            <v>玻璃扣手组件</v>
          </cell>
          <cell r="C7336" t="str">
            <v>LATCH ASSY. OF GLASS</v>
          </cell>
          <cell r="D7336" t="str">
            <v>SET</v>
          </cell>
          <cell r="E7336" t="str">
            <v>专用件</v>
          </cell>
          <cell r="F7336" t="str">
            <v>C</v>
          </cell>
        </row>
        <row r="7337">
          <cell r="B7337" t="str">
            <v>前照灯板</v>
          </cell>
          <cell r="C7337" t="str">
            <v>HEADLIGHT PLATE</v>
          </cell>
          <cell r="D7337" t="str">
            <v>PCS</v>
          </cell>
          <cell r="E7337" t="str">
            <v>专用件</v>
          </cell>
          <cell r="F7337" t="str">
            <v>C</v>
          </cell>
        </row>
        <row r="7338">
          <cell r="B7338" t="str">
            <v>后散热机罩</v>
          </cell>
          <cell r="C7338" t="str">
            <v>COVER OF REAR HEAT RADIATOR</v>
          </cell>
          <cell r="D7338" t="str">
            <v>PCS</v>
          </cell>
          <cell r="E7338" t="str">
            <v>专用件</v>
          </cell>
          <cell r="F7338" t="str">
            <v>C</v>
          </cell>
        </row>
        <row r="7339">
          <cell r="B7339" t="str">
            <v>前散热机罩</v>
          </cell>
          <cell r="C7339" t="str">
            <v>COVER OF FRONT HEAT RADIATOR</v>
          </cell>
          <cell r="D7339" t="str">
            <v>PCS</v>
          </cell>
          <cell r="E7339" t="str">
            <v>专用件</v>
          </cell>
          <cell r="F7339" t="str">
            <v>C</v>
          </cell>
        </row>
        <row r="7340">
          <cell r="B7340" t="str">
            <v>过桥支耳固定板</v>
          </cell>
          <cell r="C7340" t="str">
            <v>FIXING PLATE OF BRIDGE LUG</v>
          </cell>
          <cell r="D7340" t="str">
            <v>PCS</v>
          </cell>
          <cell r="E7340" t="str">
            <v>专用件</v>
          </cell>
          <cell r="F7340" t="str">
            <v>C</v>
          </cell>
        </row>
        <row r="7341">
          <cell r="B7341" t="str">
            <v>前弯管</v>
          </cell>
          <cell r="C7341" t="str">
            <v>FRONT BEND PIPE</v>
          </cell>
          <cell r="D7341" t="str">
            <v>PCS</v>
          </cell>
          <cell r="E7341" t="str">
            <v>专用件</v>
          </cell>
          <cell r="F7341" t="str">
            <v>C</v>
          </cell>
        </row>
        <row r="7342">
          <cell r="B7342" t="str">
            <v>前叉上堵板</v>
          </cell>
          <cell r="C7342" t="str">
            <v>UPPER BLOCK PLATE OF FRONT FORK</v>
          </cell>
          <cell r="D7342" t="str">
            <v>PCS</v>
          </cell>
          <cell r="E7342" t="str">
            <v>专用件</v>
          </cell>
          <cell r="F7342" t="str">
            <v>C</v>
          </cell>
        </row>
        <row r="7343">
          <cell r="B7343" t="str">
            <v>前叉后挡板</v>
          </cell>
          <cell r="C7343" t="str">
            <v>REAR BAFFLE PLATE OF FRONT FORK</v>
          </cell>
          <cell r="D7343" t="str">
            <v>PCS</v>
          </cell>
          <cell r="E7343" t="str">
            <v>专用件</v>
          </cell>
          <cell r="F7343" t="str">
            <v>C</v>
          </cell>
        </row>
        <row r="7344">
          <cell r="B7344" t="str">
            <v>雨刮电机盒</v>
          </cell>
          <cell r="C7344" t="str">
            <v>MOTOR CASE OF WINDSCREEN WIPER</v>
          </cell>
          <cell r="D7344" t="str">
            <v>PCS</v>
          </cell>
          <cell r="E7344" t="str">
            <v>专用件</v>
          </cell>
          <cell r="F7344" t="str">
            <v>C</v>
          </cell>
        </row>
        <row r="7345">
          <cell r="B7345" t="str">
            <v>雨刮电机盒侧盖</v>
          </cell>
          <cell r="C7345" t="str">
            <v>SIDE COVER OF MOTOR CASE OF WINDSCREEN WIPER</v>
          </cell>
          <cell r="D7345" t="str">
            <v>PCS</v>
          </cell>
          <cell r="E7345" t="str">
            <v>专用件</v>
          </cell>
          <cell r="F7345" t="str">
            <v>C</v>
          </cell>
        </row>
        <row r="7346">
          <cell r="B7346" t="str">
            <v>顶棚前盖</v>
          </cell>
          <cell r="C7346" t="str">
            <v>FRONT COVER OF PLATFOND</v>
          </cell>
          <cell r="D7346" t="str">
            <v>PCS</v>
          </cell>
          <cell r="E7346" t="str">
            <v>专用件</v>
          </cell>
          <cell r="F7346" t="str">
            <v>C</v>
          </cell>
        </row>
        <row r="7347">
          <cell r="B7347" t="str">
            <v>顶棚后盖</v>
          </cell>
          <cell r="C7347" t="str">
            <v>REAR COVER OF PLATFOND</v>
          </cell>
          <cell r="D7347" t="str">
            <v>PCS</v>
          </cell>
          <cell r="E7347" t="str">
            <v>专用件</v>
          </cell>
          <cell r="F7347" t="str">
            <v>C</v>
          </cell>
        </row>
        <row r="7348">
          <cell r="B7348" t="str">
            <v>前侧边板</v>
          </cell>
          <cell r="C7348" t="str">
            <v>SIDE PLATE OF FRONT</v>
          </cell>
          <cell r="D7348" t="str">
            <v>PCS</v>
          </cell>
          <cell r="E7348" t="str">
            <v>专用件</v>
          </cell>
          <cell r="F7348" t="str">
            <v>C</v>
          </cell>
        </row>
        <row r="7349">
          <cell r="B7349" t="str">
            <v>前叉侧板</v>
          </cell>
          <cell r="C7349" t="str">
            <v>SIDE PLATE OF FRONT FORK</v>
          </cell>
          <cell r="D7349" t="str">
            <v>PCS</v>
          </cell>
          <cell r="E7349" t="str">
            <v>专用件</v>
          </cell>
          <cell r="F7349" t="str">
            <v>C</v>
          </cell>
        </row>
        <row r="7350">
          <cell r="B7350" t="str">
            <v>后侧堵板</v>
          </cell>
          <cell r="C7350" t="str">
            <v>BLOCK PLATE OF REAR</v>
          </cell>
          <cell r="D7350" t="str">
            <v>PCS</v>
          </cell>
          <cell r="E7350" t="str">
            <v>专用件</v>
          </cell>
          <cell r="F7350" t="str">
            <v>C</v>
          </cell>
        </row>
        <row r="7351">
          <cell r="B7351" t="str">
            <v>仪表板安装座</v>
          </cell>
          <cell r="C7351" t="str">
            <v>INSTALLATION SEAT OF METER PANEL</v>
          </cell>
          <cell r="D7351" t="str">
            <v>PCS</v>
          </cell>
          <cell r="E7351" t="str">
            <v>专用件</v>
          </cell>
          <cell r="F7351" t="str">
            <v>C</v>
          </cell>
        </row>
        <row r="7352">
          <cell r="B7352" t="str">
            <v>玻璃锁扣卡板</v>
          </cell>
          <cell r="C7352" t="str">
            <v>CLAMP PLATE OF GLASS LATCH</v>
          </cell>
          <cell r="D7352" t="str">
            <v>PCS</v>
          </cell>
          <cell r="E7352" t="str">
            <v>专用件</v>
          </cell>
          <cell r="F7352" t="str">
            <v>C</v>
          </cell>
        </row>
        <row r="7353">
          <cell r="B7353" t="str">
            <v>前挡水皮支架</v>
          </cell>
          <cell r="C7353" t="str">
            <v>BRACKET OF FRONT WATER PROOF SHEET</v>
          </cell>
          <cell r="D7353" t="str">
            <v>PCS</v>
          </cell>
          <cell r="E7353" t="str">
            <v>专用件</v>
          </cell>
          <cell r="F7353" t="str">
            <v>C</v>
          </cell>
        </row>
        <row r="7354">
          <cell r="B7354" t="str">
            <v>前面板格栅</v>
          </cell>
          <cell r="C7354" t="str">
            <v>GRID,FRONT PANEL</v>
          </cell>
          <cell r="D7354" t="str">
            <v>PCS</v>
          </cell>
          <cell r="E7354" t="str">
            <v>专用件</v>
          </cell>
          <cell r="F7354" t="str">
            <v>B</v>
          </cell>
        </row>
        <row r="7355">
          <cell r="B7355" t="str">
            <v>尾罩连接块饰块</v>
          </cell>
          <cell r="C7355" t="str">
            <v>DECORATING PLATE,TAIL SHIELD</v>
          </cell>
          <cell r="D7355" t="str">
            <v>PCS</v>
          </cell>
          <cell r="E7355" t="str">
            <v>专用件</v>
          </cell>
          <cell r="F7355" t="str">
            <v>B</v>
          </cell>
        </row>
        <row r="7356">
          <cell r="B7356" t="str">
            <v>左挡风腹板</v>
          </cell>
          <cell r="C7356" t="str">
            <v>LEFT WHIDSHIELD PLATE</v>
          </cell>
          <cell r="D7356" t="str">
            <v>PCS</v>
          </cell>
          <cell r="E7356" t="str">
            <v>专用件</v>
          </cell>
          <cell r="F7356" t="str">
            <v>C</v>
          </cell>
        </row>
        <row r="7357">
          <cell r="B7357" t="str">
            <v>右挡风腹板</v>
          </cell>
          <cell r="C7357" t="str">
            <v>RIGHT WINDSHIELD PLATE</v>
          </cell>
          <cell r="D7357" t="str">
            <v>PCS</v>
          </cell>
          <cell r="E7357" t="str">
            <v>专用件</v>
          </cell>
          <cell r="F7357" t="str">
            <v>C</v>
          </cell>
        </row>
        <row r="7358">
          <cell r="B7358" t="str">
            <v>天窗拉手支架</v>
          </cell>
          <cell r="C7358" t="str">
            <v>BRACKET OF SKYLIGHT LEVER</v>
          </cell>
          <cell r="D7358" t="str">
            <v>PCS</v>
          </cell>
          <cell r="E7358" t="str">
            <v>专用件</v>
          </cell>
          <cell r="F7358" t="str">
            <v>C</v>
          </cell>
        </row>
        <row r="7359">
          <cell r="B7359" t="str">
            <v>发动机护罩支架主管</v>
          </cell>
          <cell r="C7359" t="str">
            <v>MAIN TUBE OF PROTECTIVE COVER BRACKET OF ENGINE</v>
          </cell>
          <cell r="D7359" t="str">
            <v>PCS</v>
          </cell>
          <cell r="E7359" t="str">
            <v>专用件</v>
          </cell>
          <cell r="F7359" t="str">
            <v>C</v>
          </cell>
        </row>
        <row r="7360">
          <cell r="B7360" t="str">
            <v>发动机护罩支架支耳</v>
          </cell>
          <cell r="C7360" t="str">
            <v>LUG OF PROTECTIVE COVER BRACKET OF ENGINE</v>
          </cell>
          <cell r="D7360" t="str">
            <v>PCS</v>
          </cell>
          <cell r="E7360" t="str">
            <v>专用件</v>
          </cell>
          <cell r="F7360" t="str">
            <v>C</v>
          </cell>
        </row>
        <row r="7361">
          <cell r="B7361" t="str">
            <v>发动机护罩支架安装座</v>
          </cell>
          <cell r="C7361" t="str">
            <v>INSTALLATION SEAT OF PROTECTIVE COVER BRACKET OF ENGINE</v>
          </cell>
          <cell r="D7361" t="str">
            <v>PCS</v>
          </cell>
          <cell r="E7361" t="str">
            <v>专用件</v>
          </cell>
          <cell r="F7361" t="str">
            <v>C</v>
          </cell>
        </row>
        <row r="7362">
          <cell r="B7362" t="str">
            <v>前罩板上安装板</v>
          </cell>
          <cell r="C7362" t="str">
            <v>UPPER INSTALLATION PLATE OF FRONT SHIELD PLATE</v>
          </cell>
          <cell r="D7362" t="str">
            <v>PCS</v>
          </cell>
          <cell r="E7362" t="str">
            <v>专用件</v>
          </cell>
          <cell r="F7362" t="str">
            <v>C</v>
          </cell>
        </row>
        <row r="7363">
          <cell r="B7363" t="str">
            <v>前罩板上边条</v>
          </cell>
          <cell r="C7363" t="str">
            <v>UPPER STRIP OF FRONT SHIELD PLATE</v>
          </cell>
          <cell r="D7363" t="str">
            <v>PCS</v>
          </cell>
          <cell r="E7363" t="str">
            <v>专用件</v>
          </cell>
          <cell r="F7363" t="str">
            <v>C</v>
          </cell>
        </row>
        <row r="7364">
          <cell r="B7364" t="str">
            <v>顶棚前安装板</v>
          </cell>
          <cell r="C7364" t="str">
            <v>FRONT INSTALLATION PLATE OF PLATFOND</v>
          </cell>
          <cell r="D7364" t="str">
            <v>PCS</v>
          </cell>
          <cell r="E7364" t="str">
            <v>专用件</v>
          </cell>
          <cell r="F7364" t="str">
            <v>C</v>
          </cell>
        </row>
        <row r="7365">
          <cell r="B7365" t="str">
            <v>内饰灯安装板</v>
          </cell>
          <cell r="C7365" t="str">
            <v>INSTALLATION PLATE OF INNER DECORATIVE LIGHT</v>
          </cell>
          <cell r="D7365" t="str">
            <v>PCS</v>
          </cell>
          <cell r="E7365" t="str">
            <v>专用件</v>
          </cell>
          <cell r="F7365" t="str">
            <v>C</v>
          </cell>
        </row>
        <row r="7366">
          <cell r="B7366" t="str">
            <v>前罩上安装板</v>
          </cell>
          <cell r="C7366" t="str">
            <v>UPPER INSTALLATION PLATE OF FRONT SHIELD PLATE</v>
          </cell>
          <cell r="D7366" t="str">
            <v>PCS</v>
          </cell>
          <cell r="E7366" t="str">
            <v>专用件</v>
          </cell>
          <cell r="F7366" t="str">
            <v>C</v>
          </cell>
        </row>
        <row r="7367">
          <cell r="B7367" t="str">
            <v>前罩板下边条</v>
          </cell>
          <cell r="C7367" t="str">
            <v>LOWER STRIP OF FRONT SHIELD COVER</v>
          </cell>
          <cell r="D7367" t="str">
            <v>PCS</v>
          </cell>
          <cell r="E7367" t="str">
            <v>专用件</v>
          </cell>
          <cell r="F7367" t="str">
            <v>C</v>
          </cell>
        </row>
        <row r="7368">
          <cell r="B7368" t="str">
            <v>前罩板下安装板</v>
          </cell>
          <cell r="C7368" t="str">
            <v>LOWER INSTALLATION PLATE OF FRONT SHIELD COVER</v>
          </cell>
          <cell r="D7368" t="str">
            <v>PCS</v>
          </cell>
          <cell r="E7368" t="str">
            <v>专用件</v>
          </cell>
          <cell r="F7368" t="str">
            <v>C</v>
          </cell>
        </row>
        <row r="7369">
          <cell r="B7369" t="str">
            <v>电池盒左盖</v>
          </cell>
          <cell r="C7369" t="str">
            <v>LEFT COVER OF BATTERY CASE</v>
          </cell>
          <cell r="D7369" t="str">
            <v>PCS</v>
          </cell>
          <cell r="E7369" t="str">
            <v>专用件</v>
          </cell>
          <cell r="F7369" t="str">
            <v>C</v>
          </cell>
        </row>
        <row r="7370">
          <cell r="B7370" t="str">
            <v>电池盒右盖</v>
          </cell>
          <cell r="C7370" t="str">
            <v>RIGHT COVER OF BATTERY CASE</v>
          </cell>
          <cell r="D7370" t="str">
            <v>PCS</v>
          </cell>
          <cell r="E7370" t="str">
            <v>专用件</v>
          </cell>
          <cell r="F7370" t="str">
            <v>C</v>
          </cell>
        </row>
        <row r="7371">
          <cell r="B7371" t="str">
            <v>电池盒左右盖连接板</v>
          </cell>
          <cell r="C7371" t="str">
            <v>CONNECTIVE PLATE OF LEFT &amp; RIGHT COVER OF BATTERY CASE</v>
          </cell>
          <cell r="D7371" t="str">
            <v>PCS</v>
          </cell>
          <cell r="E7371" t="str">
            <v>专用件</v>
          </cell>
          <cell r="F7371" t="str">
            <v>C</v>
          </cell>
        </row>
        <row r="7372">
          <cell r="B7372" t="str">
            <v>电池盒提手</v>
          </cell>
          <cell r="C7372" t="str">
            <v>LIFTING HANDS OF BATTERY CASE</v>
          </cell>
          <cell r="D7372" t="str">
            <v>PCS</v>
          </cell>
          <cell r="E7372" t="str">
            <v>专用件</v>
          </cell>
          <cell r="F7372" t="str">
            <v>C</v>
          </cell>
        </row>
        <row r="7373">
          <cell r="B7373" t="str">
            <v>电池盒滑道</v>
          </cell>
          <cell r="C7373" t="str">
            <v>SLIDEWAY OF BATTERY CASE</v>
          </cell>
          <cell r="D7373" t="str">
            <v>PCS</v>
          </cell>
          <cell r="E7373" t="str">
            <v>专用件</v>
          </cell>
          <cell r="F7373" t="str">
            <v>C</v>
          </cell>
        </row>
        <row r="7374">
          <cell r="B7374" t="str">
            <v>电池盒底托</v>
          </cell>
          <cell r="C7374" t="str">
            <v>HOLDER OF BATTERY CASE</v>
          </cell>
          <cell r="D7374" t="str">
            <v>PCS</v>
          </cell>
          <cell r="E7374" t="str">
            <v>专用件</v>
          </cell>
          <cell r="F7374" t="str">
            <v>C</v>
          </cell>
        </row>
        <row r="7375">
          <cell r="B7375" t="str">
            <v>电池盒堵头</v>
          </cell>
          <cell r="C7375" t="str">
            <v>PLUG OF BATTERY CASE</v>
          </cell>
          <cell r="D7375" t="str">
            <v>PCS</v>
          </cell>
          <cell r="E7375" t="str">
            <v>专用件</v>
          </cell>
          <cell r="F7375" t="str">
            <v>C</v>
          </cell>
        </row>
        <row r="7376">
          <cell r="B7376" t="str">
            <v>号码盖</v>
          </cell>
          <cell r="C7376" t="str">
            <v>CODE COVER</v>
          </cell>
          <cell r="D7376" t="str">
            <v>PCS</v>
          </cell>
          <cell r="E7376" t="str">
            <v>专用件</v>
          </cell>
          <cell r="F7376" t="str">
            <v>C</v>
          </cell>
        </row>
        <row r="7377">
          <cell r="B7377" t="str">
            <v>后储物箱</v>
          </cell>
          <cell r="C7377" t="str">
            <v>REAR STORAGE BOX</v>
          </cell>
          <cell r="D7377" t="str">
            <v>PCS</v>
          </cell>
          <cell r="E7377" t="str">
            <v>专用件</v>
          </cell>
          <cell r="F7377" t="str">
            <v>C</v>
          </cell>
        </row>
        <row r="7378">
          <cell r="B7378" t="str">
            <v>后储物箱盖</v>
          </cell>
          <cell r="C7378" t="str">
            <v>COVER OF REAR STORAGE BOX</v>
          </cell>
          <cell r="D7378" t="str">
            <v>PCS</v>
          </cell>
          <cell r="E7378" t="str">
            <v>专用件</v>
          </cell>
          <cell r="F7378" t="str">
            <v>C</v>
          </cell>
        </row>
        <row r="7379">
          <cell r="B7379" t="str">
            <v>后储物箱锁</v>
          </cell>
          <cell r="C7379" t="str">
            <v>LOCK OF REAR STORAGE BOX</v>
          </cell>
          <cell r="D7379" t="str">
            <v>PCS</v>
          </cell>
          <cell r="E7379" t="str">
            <v>专用件</v>
          </cell>
          <cell r="F7379" t="str">
            <v>C</v>
          </cell>
        </row>
        <row r="7380">
          <cell r="B7380" t="str">
            <v>后靠背装饰板</v>
          </cell>
          <cell r="C7380" t="str">
            <v>DECORATIVE PLATE OF BACKREST</v>
          </cell>
          <cell r="D7380" t="str">
            <v>PCS</v>
          </cell>
          <cell r="E7380" t="str">
            <v>专用件</v>
          </cell>
          <cell r="F7380" t="str">
            <v>C</v>
          </cell>
        </row>
        <row r="7381">
          <cell r="B7381" t="str">
            <v>减震透明罩</v>
          </cell>
          <cell r="C7381" t="str">
            <v>TRANSPARANT COVER OF SHOCK ABSORBER</v>
          </cell>
          <cell r="D7381" t="str">
            <v>PCS</v>
          </cell>
          <cell r="E7381" t="str">
            <v>专用件</v>
          </cell>
          <cell r="F7381" t="str">
            <v>C</v>
          </cell>
        </row>
        <row r="7382">
          <cell r="B7382" t="str">
            <v>电动车脚踏板</v>
          </cell>
          <cell r="C7382" t="str">
            <v>PEDAL OF ELECTRIC VEHICLE</v>
          </cell>
          <cell r="D7382" t="str">
            <v>PCS</v>
          </cell>
          <cell r="E7382" t="str">
            <v>专用件</v>
          </cell>
          <cell r="F7382" t="str">
            <v>C</v>
          </cell>
        </row>
        <row r="7383">
          <cell r="B7383" t="str">
            <v>脚踏板内板</v>
          </cell>
          <cell r="C7383" t="str">
            <v>INNER PLATE OF PEDAL</v>
          </cell>
          <cell r="D7383" t="str">
            <v>PCS</v>
          </cell>
          <cell r="E7383" t="str">
            <v>专用件</v>
          </cell>
          <cell r="F7383" t="str">
            <v>C</v>
          </cell>
        </row>
        <row r="7384">
          <cell r="B7384" t="str">
            <v>脚踏左护板</v>
          </cell>
          <cell r="C7384" t="str">
            <v>LEFT PROTECTIVE PLATE OF PEDAL</v>
          </cell>
          <cell r="D7384" t="str">
            <v>PCS</v>
          </cell>
          <cell r="E7384" t="str">
            <v>专用件</v>
          </cell>
          <cell r="F7384" t="str">
            <v>C</v>
          </cell>
        </row>
        <row r="7385">
          <cell r="B7385" t="str">
            <v>脚踏右护板</v>
          </cell>
          <cell r="C7385" t="str">
            <v>RIGHT PROTECTIVE PLATE OF PEDAL</v>
          </cell>
          <cell r="D7385" t="str">
            <v>PCS</v>
          </cell>
          <cell r="E7385" t="str">
            <v>专用件</v>
          </cell>
          <cell r="F7385" t="str">
            <v>C</v>
          </cell>
        </row>
        <row r="7386">
          <cell r="B7386" t="str">
            <v>控制器盒</v>
          </cell>
          <cell r="C7386" t="str">
            <v>CONTROLLER BOX</v>
          </cell>
          <cell r="D7386" t="str">
            <v>PCS</v>
          </cell>
          <cell r="E7386" t="str">
            <v>专用件</v>
          </cell>
          <cell r="F7386" t="str">
            <v>C</v>
          </cell>
        </row>
        <row r="7387">
          <cell r="B7387" t="str">
            <v>前储物箱</v>
          </cell>
          <cell r="C7387" t="str">
            <v>FRONT STORAGE BOX</v>
          </cell>
          <cell r="D7387" t="str">
            <v>PCS</v>
          </cell>
          <cell r="E7387" t="str">
            <v>专用件</v>
          </cell>
          <cell r="F7387" t="str">
            <v>C</v>
          </cell>
        </row>
        <row r="7388">
          <cell r="B7388" t="str">
            <v>前储物箱盖</v>
          </cell>
          <cell r="C7388" t="str">
            <v>COVER OF FRONT STORAGE BOX</v>
          </cell>
          <cell r="D7388" t="str">
            <v>PCS</v>
          </cell>
          <cell r="E7388" t="str">
            <v>专用件</v>
          </cell>
          <cell r="F7388" t="str">
            <v>C</v>
          </cell>
        </row>
        <row r="7389">
          <cell r="B7389" t="str">
            <v>前储物箱锁</v>
          </cell>
          <cell r="C7389" t="str">
            <v>LOCK OF FRONT STORAGE BOX</v>
          </cell>
          <cell r="D7389" t="str">
            <v>PCS</v>
          </cell>
          <cell r="E7389" t="str">
            <v>专用件</v>
          </cell>
          <cell r="F7389" t="str">
            <v>C</v>
          </cell>
        </row>
        <row r="7390">
          <cell r="B7390" t="str">
            <v>前挡风板</v>
          </cell>
          <cell r="C7390" t="str">
            <v>FRONT WINDSHIELD PLATE</v>
          </cell>
          <cell r="D7390" t="str">
            <v>PCS</v>
          </cell>
          <cell r="E7390" t="str">
            <v>专用件</v>
          </cell>
          <cell r="F7390" t="str">
            <v>C</v>
          </cell>
        </row>
        <row r="7391">
          <cell r="B7391" t="str">
            <v>前挡风板面罩</v>
          </cell>
          <cell r="C7391" t="str">
            <v>PANEL OF FRONT WINDSHIELD COVER</v>
          </cell>
          <cell r="D7391" t="str">
            <v>PCS</v>
          </cell>
          <cell r="E7391" t="str">
            <v>专用件</v>
          </cell>
          <cell r="F7391" t="str">
            <v>C</v>
          </cell>
        </row>
        <row r="7392">
          <cell r="B7392" t="str">
            <v>头罩堵</v>
          </cell>
          <cell r="C7392" t="str">
            <v>BLOCK OF HEAD COVER</v>
          </cell>
          <cell r="D7392" t="str">
            <v>PCS</v>
          </cell>
          <cell r="E7392" t="str">
            <v>专用件</v>
          </cell>
          <cell r="F7392" t="str">
            <v>C</v>
          </cell>
        </row>
        <row r="7393">
          <cell r="B7393" t="str">
            <v>仪表透明罩</v>
          </cell>
          <cell r="C7393" t="str">
            <v>TRANSPARANT COVER OF METER</v>
          </cell>
          <cell r="D7393" t="str">
            <v>PCS</v>
          </cell>
          <cell r="E7393" t="str">
            <v>专用件</v>
          </cell>
          <cell r="F7393" t="str">
            <v>C</v>
          </cell>
        </row>
        <row r="7394">
          <cell r="B7394" t="str">
            <v>中心罩</v>
          </cell>
          <cell r="C7394" t="str">
            <v>CENTER COVER</v>
          </cell>
          <cell r="D7394" t="str">
            <v>PCS</v>
          </cell>
          <cell r="E7394" t="str">
            <v>专用件</v>
          </cell>
          <cell r="F7394" t="str">
            <v>C</v>
          </cell>
        </row>
        <row r="7395">
          <cell r="B7395" t="str">
            <v>中心围罩</v>
          </cell>
          <cell r="C7395" t="str">
            <v>CENTER SHIELD</v>
          </cell>
          <cell r="D7395" t="str">
            <v>PCS</v>
          </cell>
          <cell r="E7395" t="str">
            <v>专用件</v>
          </cell>
          <cell r="F7395" t="str">
            <v>C</v>
          </cell>
        </row>
        <row r="7396">
          <cell r="B7396" t="str">
            <v>左侧护板</v>
          </cell>
          <cell r="C7396" t="str">
            <v>LEFT PROTECTIVE PLATE</v>
          </cell>
          <cell r="D7396" t="str">
            <v>PCS</v>
          </cell>
          <cell r="E7396" t="str">
            <v>专用件</v>
          </cell>
          <cell r="F7396" t="str">
            <v>C</v>
          </cell>
        </row>
        <row r="7397">
          <cell r="B7397" t="str">
            <v>左侧护板装饰板</v>
          </cell>
          <cell r="C7397" t="str">
            <v>DECORATIVE PLATE OF LEFT PROTECTIVE PLATE</v>
          </cell>
          <cell r="D7397" t="str">
            <v>PCS</v>
          </cell>
          <cell r="E7397" t="str">
            <v>专用件</v>
          </cell>
          <cell r="F7397" t="str">
            <v>C</v>
          </cell>
        </row>
        <row r="7398">
          <cell r="B7398" t="str">
            <v>左平叉护板</v>
          </cell>
          <cell r="C7398" t="str">
            <v>PROTECTIVE PLATE OF LEFT REAR FORK</v>
          </cell>
          <cell r="D7398" t="str">
            <v>PCS</v>
          </cell>
          <cell r="E7398" t="str">
            <v>专用件</v>
          </cell>
          <cell r="F7398" t="str">
            <v>C</v>
          </cell>
        </row>
        <row r="7399">
          <cell r="B7399" t="str">
            <v>左平叉护板装饰件</v>
          </cell>
          <cell r="C7399" t="str">
            <v>DECORATIVE PIECE OF LEFT REAR FORK SHIELD</v>
          </cell>
          <cell r="D7399" t="str">
            <v>PCS</v>
          </cell>
          <cell r="E7399" t="str">
            <v>专用件</v>
          </cell>
          <cell r="F7399" t="str">
            <v>C</v>
          </cell>
        </row>
        <row r="7400">
          <cell r="B7400" t="str">
            <v>左衣架护板</v>
          </cell>
          <cell r="C7400" t="str">
            <v>PROTECTIVE PLATE OF LEFT CLOTHES HANGER</v>
          </cell>
          <cell r="D7400" t="str">
            <v>PCS</v>
          </cell>
          <cell r="E7400" t="str">
            <v>专用件</v>
          </cell>
          <cell r="F7400" t="str">
            <v>C</v>
          </cell>
        </row>
        <row r="7401">
          <cell r="B7401" t="str">
            <v>左衣架护板装饰板</v>
          </cell>
          <cell r="C7401" t="str">
            <v>DECORATIVE PLATE OF PROTECTIVE PLATE OF LEFT CLOTHES HANGER</v>
          </cell>
          <cell r="D7401" t="str">
            <v>PCS</v>
          </cell>
          <cell r="E7401" t="str">
            <v>专用件</v>
          </cell>
          <cell r="F7401" t="str">
            <v>C</v>
          </cell>
        </row>
        <row r="7402">
          <cell r="B7402" t="str">
            <v>左衣架护板装饰件</v>
          </cell>
          <cell r="C7402" t="str">
            <v>DECORATIVE PIECE OF PROTECTIVE PLATE OF LEFT CLOTHES HANGER</v>
          </cell>
          <cell r="D7402" t="str">
            <v>PCS</v>
          </cell>
          <cell r="E7402" t="str">
            <v>专用件</v>
          </cell>
          <cell r="F7402" t="str">
            <v>C</v>
          </cell>
        </row>
        <row r="7403">
          <cell r="B7403" t="str">
            <v>右侧护板</v>
          </cell>
          <cell r="C7403" t="str">
            <v>DECORATIVE PLATE OF RIGHT PROTECTIVE PLATE</v>
          </cell>
          <cell r="D7403" t="str">
            <v>PCS</v>
          </cell>
          <cell r="E7403" t="str">
            <v>专用件</v>
          </cell>
          <cell r="F7403" t="str">
            <v>C</v>
          </cell>
        </row>
        <row r="7404">
          <cell r="B7404" t="str">
            <v>右侧护板装饰板</v>
          </cell>
          <cell r="C7404" t="str">
            <v>DECORATIVE PLATE OF RIGHT PROTECTIVE PLATE</v>
          </cell>
          <cell r="D7404" t="str">
            <v>PCS</v>
          </cell>
          <cell r="E7404" t="str">
            <v>专用件</v>
          </cell>
          <cell r="F7404" t="str">
            <v>C</v>
          </cell>
        </row>
        <row r="7405">
          <cell r="B7405" t="str">
            <v>右平叉护板</v>
          </cell>
          <cell r="C7405" t="str">
            <v>PROTECTIVE PLATE OF RIGHT REAR FORK</v>
          </cell>
          <cell r="D7405" t="str">
            <v>PCS</v>
          </cell>
          <cell r="E7405" t="str">
            <v>专用件</v>
          </cell>
          <cell r="F7405" t="str">
            <v>C</v>
          </cell>
        </row>
        <row r="7406">
          <cell r="B7406" t="str">
            <v>右平叉护板装饰件</v>
          </cell>
          <cell r="C7406" t="str">
            <v>DECORATIVE PIECE OF RIGHT REAR FORK SHIELD</v>
          </cell>
          <cell r="D7406" t="str">
            <v>PCS</v>
          </cell>
          <cell r="E7406" t="str">
            <v>专用件</v>
          </cell>
          <cell r="F7406" t="str">
            <v>C</v>
          </cell>
        </row>
        <row r="7407">
          <cell r="B7407" t="str">
            <v>右衣架护板</v>
          </cell>
          <cell r="C7407" t="str">
            <v>PROTECTIVE PLATE OF RIGHT CLOTHES HANGER</v>
          </cell>
          <cell r="D7407" t="str">
            <v>PCS</v>
          </cell>
          <cell r="E7407" t="str">
            <v>专用件</v>
          </cell>
          <cell r="F7407" t="str">
            <v>C</v>
          </cell>
        </row>
        <row r="7408">
          <cell r="B7408" t="str">
            <v>右衣架护板装饰板</v>
          </cell>
          <cell r="C7408" t="str">
            <v>DECORATIVE PLATE OF PROTECTIVE PLATE OF RIGHT CLOTHES HANGER</v>
          </cell>
          <cell r="D7408" t="str">
            <v>PCS</v>
          </cell>
          <cell r="E7408" t="str">
            <v>专用件</v>
          </cell>
          <cell r="F7408" t="str">
            <v>C</v>
          </cell>
        </row>
        <row r="7409">
          <cell r="B7409" t="str">
            <v>右衣架护板装饰件</v>
          </cell>
          <cell r="C7409" t="str">
            <v>DECORATIVE PIECE OF PROTECTIVE PLATE OF RIGHT CLOTHES HANGER</v>
          </cell>
          <cell r="D7409" t="str">
            <v>PCS</v>
          </cell>
          <cell r="E7409" t="str">
            <v>专用件</v>
          </cell>
          <cell r="F7409" t="str">
            <v>C</v>
          </cell>
        </row>
        <row r="7410">
          <cell r="B7410" t="str">
            <v>脚踏板内板装饰件</v>
          </cell>
          <cell r="C7410" t="str">
            <v>DECORATIVE PIECE OF INNER PLATE OF PEDAL</v>
          </cell>
          <cell r="D7410" t="str">
            <v>PCS</v>
          </cell>
          <cell r="E7410" t="str">
            <v>专用件</v>
          </cell>
          <cell r="F7410" t="str">
            <v>C</v>
          </cell>
        </row>
        <row r="7411">
          <cell r="B7411" t="str">
            <v>中心罩盖</v>
          </cell>
          <cell r="C7411" t="str">
            <v>COVER OF CENTER CASE</v>
          </cell>
          <cell r="D7411" t="str">
            <v>PCS</v>
          </cell>
          <cell r="E7411" t="str">
            <v>专用件</v>
          </cell>
          <cell r="F7411" t="str">
            <v>C</v>
          </cell>
        </row>
        <row r="7412">
          <cell r="B7412" t="str">
            <v>左侧护板装饰件</v>
          </cell>
          <cell r="C7412" t="str">
            <v>DECORATIVE PIECE OF LEFT PROTECTIVE PLATE</v>
          </cell>
          <cell r="D7412" t="str">
            <v>PCS</v>
          </cell>
          <cell r="E7412" t="str">
            <v>专用件</v>
          </cell>
          <cell r="F7412" t="str">
            <v>C</v>
          </cell>
        </row>
        <row r="7413">
          <cell r="B7413" t="str">
            <v>右侧护板装饰件</v>
          </cell>
          <cell r="C7413" t="str">
            <v>DECORATIVE PIECE OF RIGHT PROTECTIVE PLATE</v>
          </cell>
          <cell r="D7413" t="str">
            <v>PCS</v>
          </cell>
          <cell r="E7413" t="str">
            <v>专用件</v>
          </cell>
          <cell r="F7413" t="str">
            <v>C</v>
          </cell>
        </row>
        <row r="7414">
          <cell r="B7414" t="str">
            <v>平叉护板装饰盖</v>
          </cell>
          <cell r="C7414" t="str">
            <v>DECORATIVE COVER OF PROTECTIVE PLATE OF REAR FORK</v>
          </cell>
          <cell r="D7414" t="str">
            <v>PCS</v>
          </cell>
          <cell r="E7414" t="str">
            <v>专用件</v>
          </cell>
          <cell r="F7414" t="str">
            <v>C</v>
          </cell>
        </row>
        <row r="7415">
          <cell r="B7415" t="str">
            <v>电池盒底托上部</v>
          </cell>
          <cell r="C7415" t="str">
            <v>UPPER PART OF BATTERY CASE HOLDER</v>
          </cell>
          <cell r="D7415" t="str">
            <v>PCS</v>
          </cell>
          <cell r="E7415" t="str">
            <v>专用件</v>
          </cell>
          <cell r="F7415" t="str">
            <v>C</v>
          </cell>
        </row>
        <row r="7416">
          <cell r="B7416" t="str">
            <v>电池盒底托下部</v>
          </cell>
          <cell r="C7416" t="str">
            <v>LOWER PART OF BATTERY CASE HOLDER</v>
          </cell>
          <cell r="D7416" t="str">
            <v>PCS</v>
          </cell>
          <cell r="E7416" t="str">
            <v>专用件</v>
          </cell>
          <cell r="F7416" t="str">
            <v>C</v>
          </cell>
        </row>
        <row r="7417">
          <cell r="B7417" t="str">
            <v>排油调节盖</v>
          </cell>
          <cell r="C7417" t="str">
            <v>ADJUSTMENT CAP OF OIL DRAINAGE</v>
          </cell>
          <cell r="D7417" t="str">
            <v>PCS</v>
          </cell>
          <cell r="E7417" t="str">
            <v>专用件</v>
          </cell>
          <cell r="F7417" t="str">
            <v>C</v>
          </cell>
        </row>
        <row r="7418">
          <cell r="B7418" t="str">
            <v>油箱保护盖</v>
          </cell>
          <cell r="C7418" t="str">
            <v>PROTECTIVE CAP OF FUEL TANK</v>
          </cell>
          <cell r="D7418" t="str">
            <v>PCS</v>
          </cell>
          <cell r="E7418" t="str">
            <v>专用件</v>
          </cell>
          <cell r="F7418" t="str">
            <v>C</v>
          </cell>
        </row>
        <row r="7419">
          <cell r="B7419" t="str">
            <v>电池盒提手销柱卡片</v>
          </cell>
          <cell r="C7419" t="str">
            <v>LATCH OF BATTERY LIFTING HANDS</v>
          </cell>
          <cell r="D7419" t="str">
            <v>PCS</v>
          </cell>
          <cell r="E7419" t="str">
            <v>专用件</v>
          </cell>
          <cell r="F7419" t="str">
            <v>C</v>
          </cell>
        </row>
        <row r="7420">
          <cell r="B7420" t="str">
            <v>后减震外装饰罩</v>
          </cell>
          <cell r="C7420" t="str">
            <v>DECORATIVE CASE , REAR SHOCK ABSORBER OUTER</v>
          </cell>
          <cell r="D7420" t="str">
            <v>PCS</v>
          </cell>
          <cell r="E7420" t="str">
            <v>专用件</v>
          </cell>
          <cell r="F7420" t="str">
            <v>C</v>
          </cell>
        </row>
        <row r="7421">
          <cell r="B7421" t="str">
            <v>中心罩下连接板</v>
          </cell>
          <cell r="C7421" t="str">
            <v>LOWER CONNECTIVE PLATE OF CENTER CASE</v>
          </cell>
          <cell r="D7421" t="str">
            <v>PCS</v>
          </cell>
          <cell r="E7421" t="str">
            <v>专用件</v>
          </cell>
          <cell r="F7421" t="str">
            <v>C</v>
          </cell>
        </row>
        <row r="7422">
          <cell r="B7422" t="str">
            <v>脚踏左护板装饰件</v>
          </cell>
          <cell r="C7422" t="str">
            <v>DECORATIVE PIECE OF LEFT SHIELD OF PEDAL</v>
          </cell>
          <cell r="D7422" t="str">
            <v>PCS</v>
          </cell>
          <cell r="E7422" t="str">
            <v>专用件</v>
          </cell>
          <cell r="F7422" t="str">
            <v>C</v>
          </cell>
        </row>
        <row r="7423">
          <cell r="B7423" t="str">
            <v>前梁左护板</v>
          </cell>
          <cell r="C7423" t="str">
            <v>LEFT SHIELD OF FRONT BEAM</v>
          </cell>
          <cell r="D7423" t="str">
            <v>PCS</v>
          </cell>
          <cell r="E7423" t="str">
            <v>专用件</v>
          </cell>
          <cell r="F7423" t="str">
            <v>C</v>
          </cell>
        </row>
        <row r="7424">
          <cell r="B7424" t="str">
            <v>前梁右护板</v>
          </cell>
          <cell r="C7424" t="str">
            <v>RIGHT SHIELD OF FRONT BEAM</v>
          </cell>
          <cell r="D7424" t="str">
            <v>PCS</v>
          </cell>
          <cell r="E7424" t="str">
            <v>专用件</v>
          </cell>
          <cell r="F7424" t="str">
            <v>C</v>
          </cell>
        </row>
        <row r="7425">
          <cell r="B7425" t="str">
            <v>前梁左护板装饰件</v>
          </cell>
          <cell r="C7425" t="str">
            <v>DECORATIVE PIECE OF LEFT SHIELD OF FRONT BEAM</v>
          </cell>
          <cell r="D7425" t="str">
            <v>PCS</v>
          </cell>
          <cell r="E7425" t="str">
            <v>专用件</v>
          </cell>
          <cell r="F7425" t="str">
            <v>C</v>
          </cell>
        </row>
        <row r="7426">
          <cell r="B7426" t="str">
            <v>前梁右护板装饰件</v>
          </cell>
          <cell r="C7426" t="str">
            <v>DECORATIVE PIECE OF RIGHT SHIELD OF FRONT BEAM</v>
          </cell>
          <cell r="D7426" t="str">
            <v>PCS</v>
          </cell>
          <cell r="E7426" t="str">
            <v>专用件</v>
          </cell>
          <cell r="F7426" t="str">
            <v>C</v>
          </cell>
        </row>
        <row r="7427">
          <cell r="B7427" t="str">
            <v>脚踏右护板装饰件</v>
          </cell>
          <cell r="C7427" t="str">
            <v>DECORATIVE PIECE OF RIGHT SHIELD OF PEDAL</v>
          </cell>
          <cell r="D7427" t="str">
            <v>PCS</v>
          </cell>
          <cell r="E7427" t="str">
            <v>专用件</v>
          </cell>
          <cell r="F7427" t="str">
            <v>C</v>
          </cell>
        </row>
        <row r="7428">
          <cell r="B7428" t="str">
            <v>电池盒支耳</v>
          </cell>
          <cell r="C7428" t="str">
            <v>LUG OF BATTERY</v>
          </cell>
          <cell r="D7428" t="str">
            <v>PCS</v>
          </cell>
          <cell r="E7428" t="str">
            <v>专用件</v>
          </cell>
          <cell r="F7428" t="str">
            <v>C</v>
          </cell>
        </row>
        <row r="7429">
          <cell r="B7429" t="str">
            <v>前储物箱装饰件</v>
          </cell>
          <cell r="C7429" t="str">
            <v>DECORATIVE PIECE OF FRONT STORAGE CASE</v>
          </cell>
          <cell r="D7429" t="str">
            <v>PCS</v>
          </cell>
          <cell r="E7429" t="str">
            <v>专用件</v>
          </cell>
          <cell r="F7429" t="str">
            <v>C</v>
          </cell>
        </row>
        <row r="7430">
          <cell r="B7430" t="str">
            <v>前梁左护罩</v>
          </cell>
          <cell r="C7430" t="str">
            <v>LEFT COVER OF FRONT BEAM</v>
          </cell>
          <cell r="D7430" t="str">
            <v>PCS</v>
          </cell>
          <cell r="E7430" t="str">
            <v>专用件</v>
          </cell>
          <cell r="F7430" t="str">
            <v>C</v>
          </cell>
        </row>
        <row r="7431">
          <cell r="B7431" t="str">
            <v>前梁右护罩</v>
          </cell>
          <cell r="C7431" t="str">
            <v>RIGHT COVER OF FRONT BEAM</v>
          </cell>
          <cell r="D7431" t="str">
            <v>PCS</v>
          </cell>
          <cell r="E7431" t="str">
            <v>专用件</v>
          </cell>
          <cell r="F7431" t="str">
            <v>C</v>
          </cell>
        </row>
        <row r="7432">
          <cell r="B7432" t="str">
            <v>尾灯左连接件</v>
          </cell>
          <cell r="C7432" t="str">
            <v>LEFT CONNECTIVE PIECE OF TAIL LIGHT</v>
          </cell>
          <cell r="D7432" t="str">
            <v>PCS</v>
          </cell>
          <cell r="E7432" t="str">
            <v>专用件</v>
          </cell>
          <cell r="F7432" t="str">
            <v>C</v>
          </cell>
        </row>
        <row r="7433">
          <cell r="B7433" t="str">
            <v>尾灯右连接件</v>
          </cell>
          <cell r="C7433" t="str">
            <v>RIGHT CONNECTIVE PIECE OF TAIL LIGHT</v>
          </cell>
          <cell r="D7433" t="str">
            <v>PCS</v>
          </cell>
          <cell r="E7433" t="str">
            <v>专用件</v>
          </cell>
          <cell r="F7433" t="str">
            <v>C</v>
          </cell>
        </row>
        <row r="7434">
          <cell r="B7434" t="str">
            <v>左电池盒护板</v>
          </cell>
          <cell r="C7434" t="str">
            <v>LEFT PLATE OF BATTERY CASE</v>
          </cell>
          <cell r="D7434" t="str">
            <v>PCS</v>
          </cell>
          <cell r="E7434" t="str">
            <v>专用件</v>
          </cell>
          <cell r="F7434" t="str">
            <v>C</v>
          </cell>
        </row>
        <row r="7435">
          <cell r="B7435" t="str">
            <v>右电池盒护板</v>
          </cell>
          <cell r="C7435" t="str">
            <v>RIGHT PLATE OF BATTERY CASE</v>
          </cell>
          <cell r="D7435" t="str">
            <v>PCS</v>
          </cell>
          <cell r="E7435" t="str">
            <v>专用件</v>
          </cell>
          <cell r="F7435" t="str">
            <v>C</v>
          </cell>
        </row>
        <row r="7436">
          <cell r="B7436" t="str">
            <v>左电池盒护板装饰板</v>
          </cell>
          <cell r="C7436" t="str">
            <v>DECORATIVE PLATE OF LEFT PLATE OF BATTERY CASE</v>
          </cell>
          <cell r="D7436" t="str">
            <v>PCS</v>
          </cell>
          <cell r="E7436" t="str">
            <v>专用件</v>
          </cell>
          <cell r="F7436" t="str">
            <v>C</v>
          </cell>
        </row>
        <row r="7437">
          <cell r="B7437" t="str">
            <v>右电池盒护板装饰板</v>
          </cell>
          <cell r="C7437" t="str">
            <v>DECORATIVE PLATE OF RIGHT PLATE OF BATTERY CASE</v>
          </cell>
          <cell r="D7437" t="str">
            <v>PCS</v>
          </cell>
          <cell r="E7437" t="str">
            <v>专用件</v>
          </cell>
          <cell r="F7437" t="str">
            <v>C</v>
          </cell>
        </row>
        <row r="7438">
          <cell r="B7438" t="str">
            <v>脚踏板装饰板</v>
          </cell>
          <cell r="C7438" t="str">
            <v>DECORATIVE PLATE OF PEDAL</v>
          </cell>
          <cell r="D7438" t="str">
            <v>PCS</v>
          </cell>
          <cell r="E7438" t="str">
            <v>专用件</v>
          </cell>
          <cell r="F7438" t="str">
            <v>C</v>
          </cell>
        </row>
        <row r="7439">
          <cell r="B7439" t="str">
            <v>尾板</v>
          </cell>
          <cell r="C7439" t="str">
            <v>TAIL PLATE</v>
          </cell>
          <cell r="D7439" t="str">
            <v>PCS</v>
          </cell>
          <cell r="E7439" t="str">
            <v>专用件</v>
          </cell>
          <cell r="F7439" t="str">
            <v>C</v>
          </cell>
        </row>
        <row r="7440">
          <cell r="B7440" t="str">
            <v>电池盒护板连接件</v>
          </cell>
          <cell r="C7440" t="str">
            <v>CONNECTIVE PIECE OF BATTERY CASE PLATE</v>
          </cell>
          <cell r="D7440" t="str">
            <v>PCS</v>
          </cell>
          <cell r="E7440" t="str">
            <v>专用件</v>
          </cell>
          <cell r="F7440" t="str">
            <v>C</v>
          </cell>
        </row>
        <row r="7441">
          <cell r="B7441" t="str">
            <v>后靠背装饰罩</v>
          </cell>
          <cell r="C7441" t="str">
            <v>DECORATIVE COVER OF BACKREST</v>
          </cell>
          <cell r="D7441" t="str">
            <v>PCS</v>
          </cell>
          <cell r="E7441" t="str">
            <v>专用件</v>
          </cell>
          <cell r="F7441" t="str">
            <v>C</v>
          </cell>
        </row>
        <row r="7442">
          <cell r="B7442" t="str">
            <v>后靠背前装饰罩</v>
          </cell>
          <cell r="C7442" t="str">
            <v>FRONT DECORATIVE COVER OF BACKREST</v>
          </cell>
          <cell r="D7442" t="str">
            <v>PCS</v>
          </cell>
          <cell r="E7442" t="str">
            <v>专用件</v>
          </cell>
          <cell r="F7442" t="str">
            <v>C</v>
          </cell>
        </row>
        <row r="7443">
          <cell r="B7443" t="str">
            <v>后靠背后装饰罩</v>
          </cell>
          <cell r="C7443" t="str">
            <v>REAR DECORATIVE COVER OF BACKREST</v>
          </cell>
          <cell r="D7443" t="str">
            <v>PCS</v>
          </cell>
          <cell r="E7443" t="str">
            <v>专用件</v>
          </cell>
          <cell r="F7443" t="str">
            <v>C</v>
          </cell>
        </row>
        <row r="7444">
          <cell r="B7444" t="str">
            <v>中心罩盖装饰板</v>
          </cell>
          <cell r="C7444" t="str">
            <v>DECORATIVE PLATE OF CETER CASE'S COVER</v>
          </cell>
          <cell r="D7444" t="str">
            <v>PCS</v>
          </cell>
          <cell r="E7444" t="str">
            <v>专用件</v>
          </cell>
          <cell r="F7444" t="str">
            <v>C</v>
          </cell>
        </row>
        <row r="7445">
          <cell r="B7445" t="str">
            <v>左侧护板装饰件2</v>
          </cell>
          <cell r="C7445" t="str">
            <v>RIGHT DECORATIVE PIECE OF LEFT PLATE</v>
          </cell>
          <cell r="D7445" t="str">
            <v>PCS</v>
          </cell>
          <cell r="E7445" t="str">
            <v>专用件</v>
          </cell>
          <cell r="F7445" t="str">
            <v>C</v>
          </cell>
        </row>
        <row r="7446">
          <cell r="B7446" t="str">
            <v>右侧护板装饰件2</v>
          </cell>
          <cell r="C7446" t="str">
            <v>RIGHT DECORATIVE PIECE OF RIGHT PLATE</v>
          </cell>
          <cell r="D7446" t="str">
            <v>PCS</v>
          </cell>
          <cell r="E7446" t="str">
            <v>专用件</v>
          </cell>
          <cell r="F7446" t="str">
            <v>C</v>
          </cell>
        </row>
        <row r="7447">
          <cell r="B7447" t="str">
            <v>前梁护板</v>
          </cell>
          <cell r="C7447" t="str">
            <v>PROTECTIVE PLATE OF FRONT BEAM</v>
          </cell>
          <cell r="D7447" t="str">
            <v>PCS</v>
          </cell>
          <cell r="E7447" t="str">
            <v>专用件</v>
          </cell>
          <cell r="F7447" t="str">
            <v>C</v>
          </cell>
        </row>
        <row r="7448">
          <cell r="B7448" t="str">
            <v>前挡风装饰板</v>
          </cell>
          <cell r="C7448" t="str">
            <v>DECORATIVE PLATE OF FRONT WINDSHIELD</v>
          </cell>
          <cell r="D7448" t="str">
            <v>PCS</v>
          </cell>
          <cell r="E7448" t="str">
            <v>专用件</v>
          </cell>
          <cell r="F7448" t="str">
            <v>C</v>
          </cell>
        </row>
        <row r="7449">
          <cell r="B7449" t="str">
            <v>脚踏护板</v>
          </cell>
          <cell r="C7449" t="str">
            <v>PROTECTIVE PLATE OF PEDAL</v>
          </cell>
          <cell r="D7449" t="str">
            <v>PCS</v>
          </cell>
          <cell r="E7449" t="str">
            <v>专用件</v>
          </cell>
          <cell r="F7449" t="str">
            <v>C</v>
          </cell>
        </row>
        <row r="7450">
          <cell r="B7450" t="str">
            <v>中心罩装饰件</v>
          </cell>
          <cell r="C7450" t="str">
            <v>DECORATIVE PIECE OF CENTER CASE</v>
          </cell>
          <cell r="D7450" t="str">
            <v>PCS</v>
          </cell>
          <cell r="E7450" t="str">
            <v>专用件</v>
          </cell>
          <cell r="F7450" t="str">
            <v>C</v>
          </cell>
        </row>
        <row r="7451">
          <cell r="B7451" t="str">
            <v>左护板连接</v>
          </cell>
          <cell r="C7451" t="str">
            <v>CONNECTION OF LEFT PROTECTIVE PLATE</v>
          </cell>
          <cell r="D7451" t="str">
            <v>PCS</v>
          </cell>
          <cell r="E7451" t="str">
            <v>专用件</v>
          </cell>
          <cell r="F7451" t="str">
            <v>C</v>
          </cell>
        </row>
        <row r="7452">
          <cell r="B7452" t="str">
            <v>右护板连接</v>
          </cell>
          <cell r="C7452" t="str">
            <v>CONNECTION OF RIGHT PROTECTIVE PLATE</v>
          </cell>
          <cell r="D7452" t="str">
            <v>PCS</v>
          </cell>
          <cell r="E7452" t="str">
            <v>专用件</v>
          </cell>
          <cell r="F7452" t="str">
            <v>C</v>
          </cell>
        </row>
        <row r="7453">
          <cell r="B7453" t="str">
            <v>衣架护板</v>
          </cell>
          <cell r="C7453" t="str">
            <v>PROTECTIVE PLATE OF CLOTHES HANGER</v>
          </cell>
          <cell r="D7453" t="str">
            <v>PCS</v>
          </cell>
          <cell r="E7453" t="str">
            <v>专用件</v>
          </cell>
          <cell r="F7453" t="str">
            <v>C</v>
          </cell>
        </row>
        <row r="7454">
          <cell r="B7454" t="str">
            <v>脚踏板内板左装饰件</v>
          </cell>
          <cell r="C7454" t="str">
            <v>LEFT DECORATIVE PIECE OF INNER PLATE OF PEDAL</v>
          </cell>
          <cell r="D7454" t="str">
            <v>PCS</v>
          </cell>
          <cell r="E7454" t="str">
            <v>专用件</v>
          </cell>
          <cell r="F7454" t="str">
            <v>C</v>
          </cell>
        </row>
        <row r="7455">
          <cell r="B7455" t="str">
            <v>脚踏板内板右装饰件</v>
          </cell>
          <cell r="C7455" t="str">
            <v>RIGHT DECORATIVE PIECE OF INNER PLATE OF PEDAL</v>
          </cell>
          <cell r="D7455" t="str">
            <v>PCS</v>
          </cell>
          <cell r="E7455" t="str">
            <v>专用件</v>
          </cell>
          <cell r="F7455" t="str">
            <v>C</v>
          </cell>
        </row>
        <row r="7456">
          <cell r="B7456" t="str">
            <v>地板加强板</v>
          </cell>
          <cell r="C7456" t="str">
            <v>REINFORCEMENT PLATE OF FLOOR</v>
          </cell>
          <cell r="D7456" t="str">
            <v>PCS</v>
          </cell>
          <cell r="E7456" t="str">
            <v>专用件</v>
          </cell>
          <cell r="F7456" t="str">
            <v>C</v>
          </cell>
        </row>
        <row r="7457">
          <cell r="B7457" t="str">
            <v>平叉护板</v>
          </cell>
          <cell r="C7457" t="str">
            <v>PROTECTIVE PLATE OF REAR FORK</v>
          </cell>
          <cell r="D7457" t="str">
            <v>PCS</v>
          </cell>
          <cell r="E7457" t="str">
            <v>专用件</v>
          </cell>
          <cell r="F7457" t="str">
            <v>C</v>
          </cell>
        </row>
        <row r="7458">
          <cell r="B7458" t="str">
            <v>平叉装饰盖</v>
          </cell>
          <cell r="C7458" t="str">
            <v>LEFT DECORATIVE CAP OF REAR FORK</v>
          </cell>
          <cell r="D7458" t="str">
            <v>PCS</v>
          </cell>
          <cell r="E7458" t="str">
            <v>专用件</v>
          </cell>
          <cell r="F7458" t="str">
            <v>C</v>
          </cell>
        </row>
        <row r="7459">
          <cell r="B7459" t="str">
            <v>平叉装饰盖2</v>
          </cell>
          <cell r="C7459" t="str">
            <v>RIGHT DECORATIVE CAP OF REAR FORK</v>
          </cell>
          <cell r="D7459" t="str">
            <v>PCS</v>
          </cell>
          <cell r="E7459" t="str">
            <v>专用件</v>
          </cell>
          <cell r="F7459" t="str">
            <v>C</v>
          </cell>
        </row>
        <row r="7460">
          <cell r="B7460" t="str">
            <v>前围泥板</v>
          </cell>
          <cell r="C7460" t="str">
            <v>MUD GUARD OF FRONT SHIELD COVER</v>
          </cell>
          <cell r="D7460" t="str">
            <v>PCS</v>
          </cell>
          <cell r="E7460" t="str">
            <v>专用件</v>
          </cell>
          <cell r="F7460" t="str">
            <v>C</v>
          </cell>
        </row>
        <row r="7461">
          <cell r="B7461" t="str">
            <v>方向把罩</v>
          </cell>
          <cell r="C7461" t="str">
            <v>COVER OF STEERING HANDLE</v>
          </cell>
          <cell r="D7461" t="str">
            <v>PCS</v>
          </cell>
          <cell r="E7461" t="str">
            <v>专用件</v>
          </cell>
          <cell r="F7461" t="str">
            <v>C</v>
          </cell>
        </row>
        <row r="7462">
          <cell r="B7462" t="str">
            <v>电池盒提手护板</v>
          </cell>
          <cell r="C7462" t="str">
            <v>PROTECTIVE PLATE OF BATTERY LIFTING HANDS</v>
          </cell>
          <cell r="D7462" t="str">
            <v>PCS</v>
          </cell>
          <cell r="E7462" t="str">
            <v>专用件</v>
          </cell>
          <cell r="F7462" t="str">
            <v>C</v>
          </cell>
        </row>
        <row r="7463">
          <cell r="B7463" t="str">
            <v>电池盒提手胶套</v>
          </cell>
          <cell r="C7463" t="str">
            <v>RUBBER JACKET OF BATTERY LIFTING HANDS</v>
          </cell>
          <cell r="D7463" t="str">
            <v>PCS</v>
          </cell>
          <cell r="E7463" t="str">
            <v>专用件</v>
          </cell>
          <cell r="F7463" t="str">
            <v>C</v>
          </cell>
        </row>
        <row r="7464">
          <cell r="B7464" t="str">
            <v>前挡风后板</v>
          </cell>
          <cell r="C7464" t="str">
            <v>REAR PLATE OF FRONT WINDSHIELD</v>
          </cell>
          <cell r="D7464" t="str">
            <v>PCS</v>
          </cell>
          <cell r="E7464" t="str">
            <v>专用件</v>
          </cell>
          <cell r="F7464" t="str">
            <v>C</v>
          </cell>
        </row>
        <row r="7465">
          <cell r="B7465" t="str">
            <v>前左转向灯装饰件</v>
          </cell>
          <cell r="C7465" t="str">
            <v>DECORATIVE PIECE OF LEFT FRONT TURNING SIGNAL</v>
          </cell>
          <cell r="D7465" t="str">
            <v>PCS</v>
          </cell>
          <cell r="E7465" t="str">
            <v>专用件</v>
          </cell>
          <cell r="F7465" t="str">
            <v>C</v>
          </cell>
        </row>
        <row r="7466">
          <cell r="B7466" t="str">
            <v>前右转向灯装饰件</v>
          </cell>
          <cell r="C7466" t="str">
            <v>DECORATIVE PIECE OF RIGHT FRONT TURNING SIGNAL</v>
          </cell>
          <cell r="D7466" t="str">
            <v>PCS</v>
          </cell>
          <cell r="E7466" t="str">
            <v>专用件</v>
          </cell>
          <cell r="F7466" t="str">
            <v>C</v>
          </cell>
        </row>
        <row r="7467">
          <cell r="B7467" t="str">
            <v>左衣架护板提手</v>
          </cell>
          <cell r="C7467" t="str">
            <v>LIFTING HANDS OF LEFT CLOTHES HANGER PLATE</v>
          </cell>
          <cell r="D7467" t="str">
            <v>PCS</v>
          </cell>
          <cell r="E7467" t="str">
            <v>专用件</v>
          </cell>
          <cell r="F7467" t="str">
            <v>C</v>
          </cell>
        </row>
        <row r="7468">
          <cell r="B7468" t="str">
            <v>右衣架护板提手</v>
          </cell>
          <cell r="C7468" t="str">
            <v>LIFTING HANDS OFRIGHT CLOTHES HANGER PLATE</v>
          </cell>
          <cell r="D7468" t="str">
            <v>PCS</v>
          </cell>
          <cell r="E7468" t="str">
            <v>专用件</v>
          </cell>
          <cell r="F7468" t="str">
            <v>C</v>
          </cell>
        </row>
        <row r="7469">
          <cell r="B7469" t="str">
            <v>座桶</v>
          </cell>
          <cell r="C7469" t="str">
            <v>SEAT CASK</v>
          </cell>
          <cell r="D7469" t="str">
            <v>PCS</v>
          </cell>
          <cell r="E7469" t="str">
            <v>专用件</v>
          </cell>
          <cell r="F7469" t="str">
            <v>C</v>
          </cell>
        </row>
        <row r="7470">
          <cell r="B7470" t="str">
            <v>尾箱上盖装饰件</v>
          </cell>
          <cell r="C7470" t="str">
            <v>DECORATIVE PIECE OF UPPER COVER OF TAIL CASE</v>
          </cell>
          <cell r="D7470" t="str">
            <v>PCS</v>
          </cell>
          <cell r="E7470" t="str">
            <v>专用件</v>
          </cell>
          <cell r="F7470" t="str">
            <v>C</v>
          </cell>
        </row>
        <row r="7471">
          <cell r="B7471" t="str">
            <v>脚踏前左装饰件</v>
          </cell>
          <cell r="C7471" t="str">
            <v>LEFT FRONT DECORATIVE PIECE OF PEDAL</v>
          </cell>
          <cell r="D7471" t="str">
            <v>PCS</v>
          </cell>
          <cell r="E7471" t="str">
            <v>专用件</v>
          </cell>
          <cell r="F7471" t="str">
            <v>C</v>
          </cell>
        </row>
        <row r="7472">
          <cell r="B7472" t="str">
            <v>脚踏前右装饰件</v>
          </cell>
          <cell r="C7472" t="str">
            <v>RIGHT FRONT DECORATIVE PIECE OF PEDAL</v>
          </cell>
          <cell r="D7472" t="str">
            <v>PCS</v>
          </cell>
          <cell r="E7472" t="str">
            <v>专用件</v>
          </cell>
          <cell r="F7472" t="str">
            <v>C</v>
          </cell>
        </row>
        <row r="7473">
          <cell r="B7473" t="str">
            <v>脚踏后左装饰件</v>
          </cell>
          <cell r="C7473" t="str">
            <v>LEFT REAR DECORATIVE PIECE OF PEDAL</v>
          </cell>
          <cell r="D7473" t="str">
            <v>PCS</v>
          </cell>
          <cell r="E7473" t="str">
            <v>专用件</v>
          </cell>
          <cell r="F7473" t="str">
            <v>C</v>
          </cell>
        </row>
        <row r="7474">
          <cell r="B7474" t="str">
            <v>脚踏后右装饰件</v>
          </cell>
          <cell r="C7474" t="str">
            <v>RIGHT REAR DECORATIVE PIECE OF PEDAL</v>
          </cell>
          <cell r="D7474" t="str">
            <v>PCS</v>
          </cell>
          <cell r="E7474" t="str">
            <v>专用件</v>
          </cell>
          <cell r="F7474" t="str">
            <v>C</v>
          </cell>
        </row>
        <row r="7475">
          <cell r="B7475" t="str">
            <v>前照灯左装饰件</v>
          </cell>
          <cell r="C7475" t="str">
            <v>LEFT DECORATIVE PIECE OF HEADLIGHT</v>
          </cell>
          <cell r="D7475" t="str">
            <v>PCS</v>
          </cell>
          <cell r="E7475" t="str">
            <v>专用件</v>
          </cell>
          <cell r="F7475" t="str">
            <v>C</v>
          </cell>
        </row>
        <row r="7476">
          <cell r="B7476" t="str">
            <v>前照灯右装饰件</v>
          </cell>
          <cell r="C7476" t="str">
            <v>RIGHT DECORATIVE PIECE OF HEADLIGHT</v>
          </cell>
          <cell r="D7476" t="str">
            <v>PCS</v>
          </cell>
          <cell r="E7476" t="str">
            <v>专用件</v>
          </cell>
          <cell r="F7476" t="str">
            <v>C</v>
          </cell>
        </row>
        <row r="7477">
          <cell r="B7477" t="str">
            <v>脚踏前护板</v>
          </cell>
          <cell r="C7477" t="str">
            <v>FRONT PROTECTIVE PLATE OF PEDAL</v>
          </cell>
          <cell r="D7477" t="str">
            <v>PCS</v>
          </cell>
          <cell r="E7477" t="str">
            <v>专用件</v>
          </cell>
          <cell r="F7477" t="str">
            <v>C</v>
          </cell>
        </row>
        <row r="7478">
          <cell r="B7478" t="str">
            <v>脚踏板左合页</v>
          </cell>
          <cell r="C7478" t="str">
            <v>LEFT HINGES OF PEDAL</v>
          </cell>
          <cell r="D7478" t="str">
            <v>PCS</v>
          </cell>
          <cell r="E7478" t="str">
            <v>专用件</v>
          </cell>
          <cell r="F7478" t="str">
            <v>C</v>
          </cell>
        </row>
        <row r="7479">
          <cell r="B7479" t="str">
            <v>脚踏板右合页</v>
          </cell>
          <cell r="C7479" t="str">
            <v>RIGHT HINGES OF PEDAL</v>
          </cell>
          <cell r="D7479" t="str">
            <v>PCS</v>
          </cell>
          <cell r="E7479" t="str">
            <v>专用件</v>
          </cell>
          <cell r="F7479" t="str">
            <v>C</v>
          </cell>
        </row>
        <row r="7480">
          <cell r="B7480" t="str">
            <v>脚踏板左前连接件</v>
          </cell>
          <cell r="C7480" t="str">
            <v>LEFT FRONT CONNECTIVE PIECE OF PEDAL</v>
          </cell>
          <cell r="D7480" t="str">
            <v>PCS</v>
          </cell>
          <cell r="E7480" t="str">
            <v>专用件</v>
          </cell>
          <cell r="F7480" t="str">
            <v>C</v>
          </cell>
        </row>
        <row r="7481">
          <cell r="B7481" t="str">
            <v>脚踏板右前连接件</v>
          </cell>
          <cell r="C7481" t="str">
            <v>RIGHT FRONT CONNECTIVE PIECE OF PEDAL</v>
          </cell>
          <cell r="D7481" t="str">
            <v>PCS</v>
          </cell>
          <cell r="E7481" t="str">
            <v>专用件</v>
          </cell>
          <cell r="F7481" t="str">
            <v>C</v>
          </cell>
        </row>
        <row r="7482">
          <cell r="B7482" t="str">
            <v>电池盒底桶</v>
          </cell>
          <cell r="C7482" t="str">
            <v>BOTTOM OF BATTERY CASE</v>
          </cell>
          <cell r="D7482" t="str">
            <v>PCS</v>
          </cell>
          <cell r="E7482" t="str">
            <v>专用件</v>
          </cell>
          <cell r="F7482" t="str">
            <v>C</v>
          </cell>
        </row>
        <row r="7483">
          <cell r="B7483" t="str">
            <v>电池盒上盖</v>
          </cell>
          <cell r="C7483" t="str">
            <v>UPPER COVER OF BATTERY CASE</v>
          </cell>
          <cell r="D7483" t="str">
            <v>PCS</v>
          </cell>
          <cell r="E7483" t="str">
            <v>专用件</v>
          </cell>
          <cell r="F7483" t="str">
            <v>C</v>
          </cell>
        </row>
        <row r="7484">
          <cell r="B7484" t="str">
            <v>电池盒下盖</v>
          </cell>
          <cell r="C7484" t="str">
            <v>LOWER COVER OF BATTERY CASE</v>
          </cell>
          <cell r="D7484" t="str">
            <v>PCS</v>
          </cell>
          <cell r="E7484" t="str">
            <v>专用件</v>
          </cell>
          <cell r="F7484" t="str">
            <v>C</v>
          </cell>
        </row>
        <row r="7485">
          <cell r="B7485" t="str">
            <v>电池盒锁盖</v>
          </cell>
          <cell r="C7485" t="str">
            <v>LOCKING COVER OF BATTERY CASE</v>
          </cell>
          <cell r="D7485" t="str">
            <v>PCS</v>
          </cell>
          <cell r="E7485" t="str">
            <v>专用件</v>
          </cell>
          <cell r="F7485" t="str">
            <v>C</v>
          </cell>
        </row>
        <row r="7486">
          <cell r="B7486" t="str">
            <v>前挡风左装饰板</v>
          </cell>
          <cell r="C7486" t="str">
            <v>LEFT DECORATIVE PLATE OF FRONT WINDSHIELD</v>
          </cell>
          <cell r="D7486" t="str">
            <v>PCS</v>
          </cell>
          <cell r="E7486" t="str">
            <v>专用件</v>
          </cell>
          <cell r="F7486" t="str">
            <v>C</v>
          </cell>
        </row>
        <row r="7487">
          <cell r="B7487" t="str">
            <v>前挡风右装饰板</v>
          </cell>
          <cell r="C7487" t="str">
            <v>RIGHT DECORATIVE PLATE OF FRONT WINDSHIELD</v>
          </cell>
          <cell r="D7487" t="str">
            <v>PCS</v>
          </cell>
          <cell r="E7487" t="str">
            <v>专用件</v>
          </cell>
          <cell r="F7487" t="str">
            <v>C</v>
          </cell>
        </row>
        <row r="7488">
          <cell r="B7488" t="str">
            <v>左减震透明罩</v>
          </cell>
          <cell r="C7488" t="str">
            <v>TRANSPARANT COVER OF LEFT SHOCK ABSORBER</v>
          </cell>
          <cell r="D7488" t="str">
            <v>PCS</v>
          </cell>
          <cell r="E7488" t="str">
            <v>专用件</v>
          </cell>
          <cell r="F7488" t="str">
            <v>C</v>
          </cell>
        </row>
        <row r="7489">
          <cell r="B7489" t="str">
            <v>右减震透明罩</v>
          </cell>
          <cell r="C7489" t="str">
            <v>TRANSPARANT COVER OF RIGHT SHOCK ABSORBER</v>
          </cell>
          <cell r="D7489" t="str">
            <v>PCS</v>
          </cell>
          <cell r="E7489" t="str">
            <v>专用件</v>
          </cell>
          <cell r="F7489" t="str">
            <v>C</v>
          </cell>
        </row>
        <row r="7490">
          <cell r="B7490" t="str">
            <v>衣架前护板</v>
          </cell>
          <cell r="C7490" t="str">
            <v>FRONT PROTECTIVE PLATE OF CLOTHES HANGER</v>
          </cell>
          <cell r="D7490" t="str">
            <v>PCS</v>
          </cell>
          <cell r="E7490" t="str">
            <v>专用件</v>
          </cell>
          <cell r="F7490" t="str">
            <v>C</v>
          </cell>
        </row>
        <row r="7491">
          <cell r="B7491" t="str">
            <v>扶手前装饰罩</v>
          </cell>
          <cell r="C7491" t="str">
            <v>FRONT DECORATIVE COVER OF ARMREST</v>
          </cell>
          <cell r="D7491" t="str">
            <v>PCS</v>
          </cell>
          <cell r="E7491" t="str">
            <v>专用件</v>
          </cell>
          <cell r="F7491" t="str">
            <v>C</v>
          </cell>
        </row>
        <row r="7492">
          <cell r="B7492" t="str">
            <v>扶手后装饰罩</v>
          </cell>
          <cell r="C7492" t="str">
            <v>REAR DECORATIVE COVER OF ARMREST</v>
          </cell>
          <cell r="D7492" t="str">
            <v>PCS</v>
          </cell>
          <cell r="E7492" t="str">
            <v>专用件</v>
          </cell>
          <cell r="F7492" t="str">
            <v>C</v>
          </cell>
        </row>
        <row r="7493">
          <cell r="B7493" t="str">
            <v>扶手上装饰盖</v>
          </cell>
          <cell r="C7493" t="str">
            <v>UPPER DECORATIVE COVER OF ARMREST</v>
          </cell>
          <cell r="D7493" t="str">
            <v>PCS</v>
          </cell>
          <cell r="E7493" t="str">
            <v>专用件</v>
          </cell>
          <cell r="F7493" t="str">
            <v>C</v>
          </cell>
        </row>
        <row r="7494">
          <cell r="B7494" t="str">
            <v>前储物箱盖合页</v>
          </cell>
          <cell r="C7494" t="str">
            <v>HINGES OF FRONT STORAGE CASE COVER</v>
          </cell>
          <cell r="D7494" t="str">
            <v>PCS</v>
          </cell>
          <cell r="E7494" t="str">
            <v>专用件</v>
          </cell>
          <cell r="F7494" t="str">
            <v>C</v>
          </cell>
        </row>
        <row r="7495">
          <cell r="B7495" t="str">
            <v>后靠背反光罩</v>
          </cell>
          <cell r="C7495" t="str">
            <v>REFLECTIVE CASE OF BACKREST</v>
          </cell>
          <cell r="D7495" t="str">
            <v>PCS</v>
          </cell>
          <cell r="E7495" t="str">
            <v>专用件</v>
          </cell>
          <cell r="F7495" t="str">
            <v>C</v>
          </cell>
        </row>
        <row r="7496">
          <cell r="B7496" t="str">
            <v>后靠背反光碗</v>
          </cell>
          <cell r="C7496" t="str">
            <v>REFLECTIVE BOWL OF BACKREST</v>
          </cell>
          <cell r="D7496" t="str">
            <v>PCS</v>
          </cell>
          <cell r="E7496" t="str">
            <v>专用件</v>
          </cell>
          <cell r="F7496" t="str">
            <v>C</v>
          </cell>
        </row>
        <row r="7497">
          <cell r="B7497" t="str">
            <v>靠背前装饰件</v>
          </cell>
          <cell r="C7497" t="str">
            <v>FRONT DECORATIVE PIECE OF BACKREST</v>
          </cell>
          <cell r="D7497" t="str">
            <v>PCS</v>
          </cell>
          <cell r="E7497" t="str">
            <v>专用件</v>
          </cell>
          <cell r="F7497" t="str">
            <v>C</v>
          </cell>
        </row>
        <row r="7498">
          <cell r="B7498" t="str">
            <v>前挡风板面罩装饰件</v>
          </cell>
          <cell r="C7498" t="str">
            <v>DECORATIVE PIECE OF PANEL OF FRONT SHIELD COVER</v>
          </cell>
          <cell r="D7498" t="str">
            <v>PCS</v>
          </cell>
          <cell r="E7498" t="str">
            <v>专用件</v>
          </cell>
          <cell r="F7498" t="str">
            <v>C</v>
          </cell>
        </row>
        <row r="7499">
          <cell r="B7499" t="str">
            <v>车体底护板</v>
          </cell>
          <cell r="C7499" t="str">
            <v>PROTECTIVE PLATE OF FLOOR OF VEHICLE</v>
          </cell>
          <cell r="D7499" t="str">
            <v>PCS</v>
          </cell>
          <cell r="E7499" t="str">
            <v>专用件</v>
          </cell>
          <cell r="F7499" t="str">
            <v>C</v>
          </cell>
        </row>
        <row r="7500">
          <cell r="B7500" t="str">
            <v>泥板吊钩</v>
          </cell>
          <cell r="C7500" t="str">
            <v>HOOK</v>
          </cell>
          <cell r="D7500" t="str">
            <v>PCS</v>
          </cell>
          <cell r="E7500" t="str">
            <v>专用件</v>
          </cell>
          <cell r="F7500" t="str">
            <v>C</v>
          </cell>
        </row>
        <row r="7501">
          <cell r="B7501" t="str">
            <v>外侧护管</v>
          </cell>
          <cell r="C7501" t="str">
            <v>OUTER PROTECTIVE TUBE</v>
          </cell>
          <cell r="D7501" t="str">
            <v>PCS</v>
          </cell>
          <cell r="E7501" t="str">
            <v>专用件</v>
          </cell>
          <cell r="F7501" t="str">
            <v>C</v>
          </cell>
        </row>
        <row r="7502">
          <cell r="B7502" t="str">
            <v>顶棚前横杆组件</v>
          </cell>
          <cell r="C7502" t="str">
            <v>FRONT CROSS BAR ASSY. OF PLATFOND</v>
          </cell>
          <cell r="D7502" t="str">
            <v>SET</v>
          </cell>
          <cell r="E7502" t="str">
            <v>专用件</v>
          </cell>
          <cell r="F7502" t="str">
            <v>C</v>
          </cell>
        </row>
        <row r="7503">
          <cell r="B7503" t="str">
            <v>顶棚后横杆组件</v>
          </cell>
          <cell r="C7503" t="str">
            <v>REAR CROSS BAR ASSY. OF PLATFOND</v>
          </cell>
          <cell r="D7503" t="str">
            <v>SET</v>
          </cell>
          <cell r="E7503" t="str">
            <v>专用件</v>
          </cell>
          <cell r="F7503" t="str">
            <v>C</v>
          </cell>
        </row>
        <row r="7504">
          <cell r="B7504" t="str">
            <v>顶棚纵向杆连接座</v>
          </cell>
          <cell r="C7504" t="str">
            <v>CONNECTIVE SEAT OF VERTICAL ROD OF PLATFOND</v>
          </cell>
          <cell r="D7504" t="str">
            <v>PCS</v>
          </cell>
          <cell r="E7504" t="str">
            <v>专用件</v>
          </cell>
          <cell r="F7504" t="str">
            <v>C</v>
          </cell>
        </row>
        <row r="7505">
          <cell r="B7505" t="str">
            <v>顶棚左框架</v>
          </cell>
          <cell r="C7505" t="str">
            <v>RIM OF LEFT PLATFOND</v>
          </cell>
          <cell r="D7505" t="str">
            <v>PCS</v>
          </cell>
          <cell r="E7505" t="str">
            <v>专用件</v>
          </cell>
          <cell r="F7505" t="str">
            <v>C</v>
          </cell>
        </row>
        <row r="7506">
          <cell r="B7506" t="str">
            <v>顶棚下围加强杆</v>
          </cell>
          <cell r="C7506" t="str">
            <v>REINFORCEMENT ROD OF LOWER SHIELD COVER OF PLATFOND</v>
          </cell>
          <cell r="D7506" t="str">
            <v>PCS</v>
          </cell>
          <cell r="E7506" t="str">
            <v>专用件</v>
          </cell>
          <cell r="F7506" t="str">
            <v>C</v>
          </cell>
        </row>
        <row r="7507">
          <cell r="B7507" t="str">
            <v>顶棚篷布撑杆</v>
          </cell>
          <cell r="C7507" t="str">
            <v>SUPPORTING ROD OF PLATFOND CLOTH</v>
          </cell>
          <cell r="D7507" t="str">
            <v>PCS</v>
          </cell>
          <cell r="E7507" t="str">
            <v>专用件</v>
          </cell>
          <cell r="F7507" t="str">
            <v>C</v>
          </cell>
        </row>
        <row r="7508">
          <cell r="B7508" t="str">
            <v>顶棚加强杆</v>
          </cell>
          <cell r="C7508" t="str">
            <v>REINFORCEMENT ROD OF PLATFOND</v>
          </cell>
          <cell r="D7508" t="str">
            <v>PCS</v>
          </cell>
          <cell r="E7508" t="str">
            <v>专用件</v>
          </cell>
          <cell r="F7508" t="str">
            <v>C</v>
          </cell>
        </row>
        <row r="7509">
          <cell r="B7509" t="str">
            <v>顶棚右框架</v>
          </cell>
          <cell r="C7509" t="str">
            <v>RIGHT RIM OF PLATFOND</v>
          </cell>
          <cell r="D7509" t="str">
            <v>PCS</v>
          </cell>
          <cell r="E7509" t="str">
            <v>专用件</v>
          </cell>
          <cell r="F7509" t="str">
            <v>C</v>
          </cell>
        </row>
        <row r="7510">
          <cell r="B7510" t="str">
            <v>顶棚蓬头连接杆组件</v>
          </cell>
          <cell r="C7510" t="str">
            <v>CONNECTIVE ROD ASSY. OF PLATFOND</v>
          </cell>
          <cell r="D7510" t="str">
            <v>SET</v>
          </cell>
          <cell r="E7510" t="str">
            <v>专用件</v>
          </cell>
          <cell r="F7510" t="str">
            <v>C</v>
          </cell>
        </row>
        <row r="7511">
          <cell r="B7511" t="str">
            <v>顶棚蓬头连接杆</v>
          </cell>
          <cell r="C7511" t="str">
            <v>CONNECTIVE ROD OF PLATFOND</v>
          </cell>
          <cell r="D7511" t="str">
            <v>PCS</v>
          </cell>
          <cell r="E7511" t="str">
            <v>专用件</v>
          </cell>
          <cell r="F7511" t="str">
            <v>C</v>
          </cell>
        </row>
        <row r="7512">
          <cell r="B7512" t="str">
            <v>顶棚蓬头连接座</v>
          </cell>
          <cell r="C7512" t="str">
            <v>CONNECTIVE SEAT OF PLATFOND</v>
          </cell>
          <cell r="D7512" t="str">
            <v>PCS</v>
          </cell>
          <cell r="E7512" t="str">
            <v>专用件</v>
          </cell>
          <cell r="F7512" t="str">
            <v>C</v>
          </cell>
        </row>
        <row r="7513">
          <cell r="B7513" t="str">
            <v>顶棚前后横杆连接杆</v>
          </cell>
          <cell r="C7513" t="str">
            <v>CONNECTIVE ROD OF FRONT &amp; REAR CROSS BAR OF PLATFOND</v>
          </cell>
          <cell r="D7513" t="str">
            <v>PCS</v>
          </cell>
          <cell r="E7513" t="str">
            <v>专用件</v>
          </cell>
          <cell r="F7513" t="str">
            <v>C</v>
          </cell>
        </row>
        <row r="7514">
          <cell r="B7514" t="str">
            <v>导风板连接板</v>
          </cell>
          <cell r="C7514" t="str">
            <v>CONNECTIVE PLATE OF AIR GUIDING PLATE</v>
          </cell>
          <cell r="D7514" t="str">
            <v>PCS</v>
          </cell>
          <cell r="E7514" t="str">
            <v>专用件</v>
          </cell>
          <cell r="F7514" t="str">
            <v>C</v>
          </cell>
        </row>
        <row r="7515">
          <cell r="B7515" t="str">
            <v>车棚撑杆组件</v>
          </cell>
          <cell r="C7515" t="str">
            <v>SUPPORTING ROD ASSY. OF PLATFOND</v>
          </cell>
          <cell r="D7515" t="str">
            <v>SET</v>
          </cell>
          <cell r="E7515" t="str">
            <v>专用件</v>
          </cell>
          <cell r="F7515" t="str">
            <v>C</v>
          </cell>
        </row>
        <row r="7516">
          <cell r="B7516" t="str">
            <v>车棚连接板</v>
          </cell>
          <cell r="C7516" t="str">
            <v>CONNECTIVE PLATE OF PLATFOND</v>
          </cell>
          <cell r="D7516" t="str">
            <v>PCS</v>
          </cell>
          <cell r="E7516" t="str">
            <v>专用件</v>
          </cell>
          <cell r="F7516" t="str">
            <v>C</v>
          </cell>
        </row>
        <row r="7517">
          <cell r="B7517" t="str">
            <v>顶棚安装架</v>
          </cell>
          <cell r="C7517" t="str">
            <v>INSTALLATIN BRACKET OF PLATFOND</v>
          </cell>
          <cell r="D7517" t="str">
            <v>PCS</v>
          </cell>
          <cell r="E7517" t="str">
            <v>专用件</v>
          </cell>
          <cell r="F7517" t="str">
            <v>C</v>
          </cell>
        </row>
        <row r="7518">
          <cell r="B7518" t="str">
            <v>出风口支架</v>
          </cell>
          <cell r="C7518" t="str">
            <v>BRACKET OF OFFTAKE</v>
          </cell>
          <cell r="D7518" t="str">
            <v>PCS</v>
          </cell>
          <cell r="E7518" t="str">
            <v>专用件</v>
          </cell>
          <cell r="F7518" t="str">
            <v>C</v>
          </cell>
        </row>
        <row r="7519">
          <cell r="B7519" t="str">
            <v>音响后罩</v>
          </cell>
          <cell r="C7519" t="str">
            <v>REAR CASE OF AUDIO</v>
          </cell>
          <cell r="D7519" t="str">
            <v>PCS</v>
          </cell>
          <cell r="E7519" t="str">
            <v>专用件</v>
          </cell>
          <cell r="F7519" t="str">
            <v>C</v>
          </cell>
        </row>
        <row r="7520">
          <cell r="B7520" t="str">
            <v>棚体后支撑主管</v>
          </cell>
          <cell r="C7520" t="str">
            <v>SUPPORTING TUBE OF REAR PLATFOND</v>
          </cell>
          <cell r="D7520" t="str">
            <v>PCS</v>
          </cell>
          <cell r="E7520" t="str">
            <v>专用件</v>
          </cell>
          <cell r="F7520" t="str">
            <v>C</v>
          </cell>
        </row>
        <row r="7521">
          <cell r="B7521" t="str">
            <v>车架挡泥板压块</v>
          </cell>
          <cell r="C7521" t="str">
            <v>PRESSING PIECE OF FRAME FENDER</v>
          </cell>
          <cell r="D7521" t="str">
            <v>PCS</v>
          </cell>
          <cell r="E7521" t="str">
            <v>专用件</v>
          </cell>
          <cell r="F7521" t="str">
            <v>C</v>
          </cell>
        </row>
        <row r="7522">
          <cell r="B7522" t="str">
            <v>前叉泥板</v>
          </cell>
          <cell r="C7522" t="str">
            <v>FRONT FENDER OF FRONT FORK</v>
          </cell>
          <cell r="D7522" t="str">
            <v>PCS</v>
          </cell>
          <cell r="E7522" t="str">
            <v>专用件</v>
          </cell>
          <cell r="F7522" t="str">
            <v>C</v>
          </cell>
        </row>
        <row r="7523">
          <cell r="B7523" t="str">
            <v>后挡泥板支架装饰罩</v>
          </cell>
          <cell r="C7523" t="str">
            <v>REAR FENDER BRACKET DECORATIVE COVER</v>
          </cell>
          <cell r="E7523" t="str">
            <v>专用件</v>
          </cell>
          <cell r="F7523" t="str">
            <v>C</v>
          </cell>
        </row>
        <row r="7524">
          <cell r="B7524" t="str">
            <v>发动机护板本体</v>
          </cell>
          <cell r="C7524" t="str">
            <v>PROTECTIVE PLATE BODY OF ENGINE</v>
          </cell>
          <cell r="D7524" t="str">
            <v>PCS</v>
          </cell>
          <cell r="E7524" t="str">
            <v>专用件</v>
          </cell>
          <cell r="F7524" t="str">
            <v>C</v>
          </cell>
        </row>
        <row r="7525">
          <cell r="B7525" t="str">
            <v>前挡水罩</v>
          </cell>
          <cell r="C7525" t="str">
            <v>FRONT WATER SHIELD</v>
          </cell>
          <cell r="D7525" t="str">
            <v>PCS</v>
          </cell>
          <cell r="E7525" t="str">
            <v>专用件</v>
          </cell>
          <cell r="F7525" t="str">
            <v>C</v>
          </cell>
        </row>
        <row r="7526">
          <cell r="B7526" t="str">
            <v>尾罩内饰板</v>
          </cell>
          <cell r="C7526" t="str">
            <v>INNER DECORATIVE PLATE OF TAIL COVER</v>
          </cell>
          <cell r="D7526" t="str">
            <v>PCS</v>
          </cell>
          <cell r="E7526" t="str">
            <v>专用件</v>
          </cell>
          <cell r="F7526" t="str">
            <v>C</v>
          </cell>
        </row>
        <row r="7527">
          <cell r="B7527" t="str">
            <v>后挡泥板前板</v>
          </cell>
          <cell r="C7527" t="str">
            <v>FRONT PLATE , REAR FENDER</v>
          </cell>
          <cell r="D7527" t="str">
            <v>PCS</v>
          </cell>
          <cell r="E7527" t="str">
            <v>专用件</v>
          </cell>
          <cell r="F7527" t="str">
            <v>C</v>
          </cell>
        </row>
        <row r="7528">
          <cell r="B7528" t="str">
            <v>尾罩通风板</v>
          </cell>
          <cell r="C7528" t="str">
            <v>VENTILATION PLATE OF TAIL COVER</v>
          </cell>
          <cell r="D7528" t="str">
            <v>PCS</v>
          </cell>
          <cell r="E7528" t="str">
            <v>专用件</v>
          </cell>
          <cell r="F7528" t="str">
            <v>C</v>
          </cell>
        </row>
        <row r="7529">
          <cell r="B7529" t="str">
            <v>挡风玻璃支架</v>
          </cell>
          <cell r="C7529" t="str">
            <v>BRACKET OF WINDSHIELD GLASS</v>
          </cell>
          <cell r="D7529" t="str">
            <v>PCS</v>
          </cell>
          <cell r="E7529" t="str">
            <v>专用件</v>
          </cell>
          <cell r="F7529" t="str">
            <v>C</v>
          </cell>
        </row>
        <row r="7530">
          <cell r="B7530" t="str">
            <v>CVT排气管安装罩</v>
          </cell>
          <cell r="C7530" t="str">
            <v>INSTALLATION COVER OF CVT EXHAUST PIPE</v>
          </cell>
          <cell r="D7530" t="str">
            <v>PCS</v>
          </cell>
          <cell r="E7530" t="str">
            <v>专用件</v>
          </cell>
          <cell r="F7530" t="str">
            <v>C</v>
          </cell>
        </row>
        <row r="7531">
          <cell r="B7531" t="str">
            <v>储物箱铰链</v>
          </cell>
          <cell r="C7531" t="str">
            <v>HINGE OF STORAGE CASE</v>
          </cell>
          <cell r="D7531" t="str">
            <v>PCS</v>
          </cell>
          <cell r="E7531" t="str">
            <v>专用件</v>
          </cell>
          <cell r="F7531" t="str">
            <v>C</v>
          </cell>
        </row>
        <row r="7532">
          <cell r="B7532" t="str">
            <v>储物箱铰链座</v>
          </cell>
          <cell r="C7532" t="str">
            <v>HINGE SEAT OF STORAGE CASE</v>
          </cell>
          <cell r="D7532" t="str">
            <v>PCS</v>
          </cell>
          <cell r="E7532" t="str">
            <v>专用件</v>
          </cell>
          <cell r="F7532" t="str">
            <v>C</v>
          </cell>
        </row>
        <row r="7533">
          <cell r="B7533" t="str">
            <v>储物箱销轴</v>
          </cell>
          <cell r="C7533" t="str">
            <v>PIN AXIS OF STORAGE CASE</v>
          </cell>
          <cell r="D7533" t="str">
            <v>PCS</v>
          </cell>
          <cell r="E7533" t="str">
            <v>专用件</v>
          </cell>
          <cell r="F7533" t="str">
            <v>C</v>
          </cell>
        </row>
        <row r="7534">
          <cell r="B7534" t="str">
            <v>挡风玻璃上段</v>
          </cell>
          <cell r="C7534" t="str">
            <v>UPPER PART OF WHIDSHIELD GLASS</v>
          </cell>
          <cell r="D7534" t="str">
            <v>PCS</v>
          </cell>
          <cell r="E7534" t="str">
            <v>专用件</v>
          </cell>
          <cell r="F7534" t="str">
            <v>C</v>
          </cell>
        </row>
        <row r="7535">
          <cell r="B7535" t="str">
            <v>挡风玻璃下段</v>
          </cell>
          <cell r="C7535" t="str">
            <v>LOWER PART OF WINDSHIELD GLASS</v>
          </cell>
          <cell r="D7535" t="str">
            <v>PCS</v>
          </cell>
          <cell r="E7535" t="str">
            <v>专用件</v>
          </cell>
          <cell r="F7535" t="str">
            <v>C</v>
          </cell>
        </row>
        <row r="7536">
          <cell r="B7536" t="str">
            <v>前面板拉带</v>
          </cell>
          <cell r="C7536" t="str">
            <v>BELT OF FRONT SHIELD COVER</v>
          </cell>
          <cell r="D7536" t="str">
            <v>PCS</v>
          </cell>
          <cell r="E7536" t="str">
            <v>专用件</v>
          </cell>
          <cell r="F7536" t="str">
            <v>C</v>
          </cell>
        </row>
        <row r="7537">
          <cell r="B7537" t="str">
            <v>前面板右护罩</v>
          </cell>
          <cell r="C7537" t="str">
            <v>RIGHT PROTECTIVE COVER OF FRONT PANEL</v>
          </cell>
          <cell r="D7537" t="str">
            <v>PCS</v>
          </cell>
          <cell r="E7537" t="str">
            <v>专用件</v>
          </cell>
          <cell r="F7537" t="str">
            <v>C</v>
          </cell>
        </row>
        <row r="7538">
          <cell r="B7538" t="str">
            <v>前面板左护罩</v>
          </cell>
          <cell r="C7538" t="str">
            <v>LEFT PROTECTIVE COVER OF FRONT PANEL</v>
          </cell>
          <cell r="D7538" t="str">
            <v>PCS</v>
          </cell>
          <cell r="E7538" t="str">
            <v>专用件</v>
          </cell>
          <cell r="F7538" t="str">
            <v>C</v>
          </cell>
        </row>
        <row r="7539">
          <cell r="B7539" t="str">
            <v>右地板</v>
          </cell>
          <cell r="C7539" t="str">
            <v>RIGHT FLOOR</v>
          </cell>
          <cell r="D7539" t="str">
            <v>PCS</v>
          </cell>
          <cell r="E7539" t="str">
            <v>专用件</v>
          </cell>
          <cell r="F7539" t="str">
            <v>C</v>
          </cell>
        </row>
        <row r="7540">
          <cell r="B7540" t="str">
            <v>右地板罩</v>
          </cell>
          <cell r="C7540" t="str">
            <v>COVER OF RIGHT FLOOR</v>
          </cell>
          <cell r="D7540" t="str">
            <v>PCS</v>
          </cell>
          <cell r="E7540" t="str">
            <v>专用件</v>
          </cell>
          <cell r="F7540" t="str">
            <v>C</v>
          </cell>
        </row>
        <row r="7541">
          <cell r="B7541" t="str">
            <v>右隔板</v>
          </cell>
          <cell r="C7541" t="str">
            <v>RIGHT SEPARATOR PLATE</v>
          </cell>
          <cell r="D7541" t="str">
            <v>PCS</v>
          </cell>
          <cell r="E7541" t="str">
            <v>专用件</v>
          </cell>
          <cell r="F7541" t="str">
            <v>C</v>
          </cell>
        </row>
        <row r="7542">
          <cell r="B7542" t="str">
            <v>右上挡泥板</v>
          </cell>
          <cell r="C7542" t="str">
            <v>RIGHT UPPER FENDER</v>
          </cell>
          <cell r="D7542" t="str">
            <v>PCS</v>
          </cell>
          <cell r="E7542" t="str">
            <v>专用件</v>
          </cell>
          <cell r="F7542" t="str">
            <v>C</v>
          </cell>
        </row>
        <row r="7543">
          <cell r="B7543" t="str">
            <v>右下挡泥板</v>
          </cell>
          <cell r="C7543" t="str">
            <v>RIGHT LOWER FENDER</v>
          </cell>
          <cell r="D7543" t="str">
            <v>PCS</v>
          </cell>
          <cell r="E7543" t="str">
            <v>专用件</v>
          </cell>
          <cell r="F7543" t="str">
            <v>C</v>
          </cell>
        </row>
        <row r="7544">
          <cell r="B7544" t="str">
            <v>中控台</v>
          </cell>
          <cell r="C7544" t="str">
            <v>CENTER CONSOLE</v>
          </cell>
          <cell r="D7544" t="str">
            <v>PCS</v>
          </cell>
          <cell r="E7544" t="str">
            <v>专用件</v>
          </cell>
          <cell r="F7544" t="str">
            <v>C</v>
          </cell>
        </row>
        <row r="7545">
          <cell r="B7545" t="str">
            <v>中控台护罩安装支架</v>
          </cell>
          <cell r="C7545" t="str">
            <v>INSTALLATION BRACKET OF CENTER CONSOLE SHIELD</v>
          </cell>
          <cell r="D7545" t="str">
            <v>PCS</v>
          </cell>
          <cell r="E7545" t="str">
            <v>专用件</v>
          </cell>
          <cell r="F7545" t="str">
            <v>C</v>
          </cell>
        </row>
        <row r="7546">
          <cell r="B7546" t="str">
            <v>中控台右护罩</v>
          </cell>
          <cell r="C7546" t="str">
            <v>RIGHT SHIELD OF CENTER CONSOLE</v>
          </cell>
          <cell r="D7546" t="str">
            <v>PCS</v>
          </cell>
          <cell r="E7546" t="str">
            <v>专用件</v>
          </cell>
          <cell r="F7546" t="str">
            <v>C</v>
          </cell>
        </row>
        <row r="7547">
          <cell r="B7547" t="str">
            <v>中控台左护罩</v>
          </cell>
          <cell r="C7547" t="str">
            <v>LEFT SHIELD OF CENTER CONSOLE</v>
          </cell>
          <cell r="D7547" t="str">
            <v>PCS</v>
          </cell>
          <cell r="E7547" t="str">
            <v>专用件</v>
          </cell>
          <cell r="F7547" t="str">
            <v>C</v>
          </cell>
        </row>
        <row r="7548">
          <cell r="B7548" t="str">
            <v>左地板</v>
          </cell>
          <cell r="C7548" t="str">
            <v>LEFT FLOOR</v>
          </cell>
          <cell r="D7548" t="str">
            <v>PCS</v>
          </cell>
          <cell r="E7548" t="str">
            <v>专用件</v>
          </cell>
          <cell r="F7548" t="str">
            <v>C</v>
          </cell>
        </row>
        <row r="7549">
          <cell r="B7549" t="str">
            <v>左地板罩</v>
          </cell>
          <cell r="C7549" t="str">
            <v>COVER OF LEFT FLOOR</v>
          </cell>
          <cell r="D7549" t="str">
            <v>PCS</v>
          </cell>
          <cell r="E7549" t="str">
            <v>专用件</v>
          </cell>
          <cell r="F7549" t="str">
            <v>C</v>
          </cell>
        </row>
        <row r="7550">
          <cell r="B7550" t="str">
            <v>左隔板</v>
          </cell>
          <cell r="C7550" t="str">
            <v>LEFT SEPARATOR PLATE</v>
          </cell>
          <cell r="D7550" t="str">
            <v>PCS</v>
          </cell>
          <cell r="E7550" t="str">
            <v>专用件</v>
          </cell>
          <cell r="F7550" t="str">
            <v>C</v>
          </cell>
        </row>
        <row r="7551">
          <cell r="B7551" t="str">
            <v>左上挡泥板</v>
          </cell>
          <cell r="C7551" t="str">
            <v>LEFT UPPER FENDER</v>
          </cell>
          <cell r="D7551" t="str">
            <v>PCS</v>
          </cell>
          <cell r="E7551" t="str">
            <v>专用件</v>
          </cell>
          <cell r="F7551" t="str">
            <v>C</v>
          </cell>
        </row>
        <row r="7552">
          <cell r="B7552" t="str">
            <v>左下挡泥板</v>
          </cell>
          <cell r="C7552" t="str">
            <v>LEFT LOWER FENDER</v>
          </cell>
          <cell r="D7552" t="str">
            <v>PCS</v>
          </cell>
          <cell r="E7552" t="str">
            <v>专用件</v>
          </cell>
          <cell r="F7552" t="str">
            <v>C</v>
          </cell>
        </row>
        <row r="7553">
          <cell r="B7553" t="str">
            <v>门拉带</v>
          </cell>
          <cell r="C7553" t="str">
            <v>GATE BELT</v>
          </cell>
          <cell r="D7553" t="str">
            <v>PCS</v>
          </cell>
          <cell r="E7553" t="str">
            <v>专用件</v>
          </cell>
          <cell r="F7553" t="str">
            <v>C</v>
          </cell>
        </row>
        <row r="7554">
          <cell r="B7554" t="str">
            <v>门锁</v>
          </cell>
          <cell r="C7554" t="str">
            <v>GATE LOCK</v>
          </cell>
          <cell r="D7554" t="str">
            <v>PCS</v>
          </cell>
          <cell r="E7554" t="str">
            <v>专用件</v>
          </cell>
          <cell r="F7554" t="str">
            <v>C</v>
          </cell>
        </row>
        <row r="7555">
          <cell r="B7555" t="str">
            <v>门锁扣板</v>
          </cell>
          <cell r="C7555" t="str">
            <v>LATCH PLATE OF GATE LOCK</v>
          </cell>
          <cell r="D7555" t="str">
            <v>PCS</v>
          </cell>
          <cell r="E7555" t="str">
            <v>专用件</v>
          </cell>
          <cell r="F7555" t="str">
            <v>C</v>
          </cell>
        </row>
        <row r="7556">
          <cell r="B7556" t="str">
            <v>门锁扣挂耳</v>
          </cell>
          <cell r="C7556" t="str">
            <v>LUG OF GATE LATCH</v>
          </cell>
          <cell r="D7556" t="str">
            <v>PCS</v>
          </cell>
          <cell r="E7556" t="str">
            <v>专用件</v>
          </cell>
          <cell r="F7556" t="str">
            <v>C</v>
          </cell>
        </row>
        <row r="7557">
          <cell r="B7557" t="str">
            <v>门右装饰罩</v>
          </cell>
          <cell r="C7557" t="str">
            <v>RIGHT DECORATIVE COVER OF GATE</v>
          </cell>
          <cell r="D7557" t="str">
            <v>PCS</v>
          </cell>
          <cell r="E7557" t="str">
            <v>专用件</v>
          </cell>
          <cell r="F7557" t="str">
            <v>C</v>
          </cell>
        </row>
        <row r="7558">
          <cell r="B7558" t="str">
            <v>门左装饰罩</v>
          </cell>
          <cell r="C7558" t="str">
            <v>LEFT DECORATIVE COVER OF GATE</v>
          </cell>
          <cell r="D7558" t="str">
            <v>PCS</v>
          </cell>
          <cell r="E7558" t="str">
            <v>专用件</v>
          </cell>
          <cell r="F7558" t="str">
            <v>C</v>
          </cell>
        </row>
        <row r="7559">
          <cell r="B7559" t="str">
            <v>右门</v>
          </cell>
          <cell r="C7559" t="str">
            <v>RIGHT GATE</v>
          </cell>
          <cell r="D7559" t="str">
            <v>PCS</v>
          </cell>
          <cell r="E7559" t="str">
            <v>专用件</v>
          </cell>
          <cell r="F7559" t="str">
            <v>C</v>
          </cell>
        </row>
        <row r="7560">
          <cell r="B7560" t="str">
            <v>右门铰链组合</v>
          </cell>
          <cell r="C7560" t="str">
            <v>HINGE ASSY. OF RIGHT GATE</v>
          </cell>
          <cell r="D7560" t="str">
            <v>PCS</v>
          </cell>
          <cell r="E7560" t="str">
            <v>专用件</v>
          </cell>
          <cell r="F7560" t="str">
            <v>C</v>
          </cell>
        </row>
        <row r="7561">
          <cell r="B7561" t="str">
            <v>右门锁扣</v>
          </cell>
          <cell r="C7561" t="str">
            <v>LATCH OF RIGHT GATE</v>
          </cell>
          <cell r="D7561" t="str">
            <v>PCS</v>
          </cell>
          <cell r="E7561" t="str">
            <v>专用件</v>
          </cell>
          <cell r="F7561" t="str">
            <v>C</v>
          </cell>
        </row>
        <row r="7562">
          <cell r="B7562" t="str">
            <v>左门</v>
          </cell>
          <cell r="C7562" t="str">
            <v>LEFT GATE</v>
          </cell>
          <cell r="D7562" t="str">
            <v>PCS</v>
          </cell>
          <cell r="E7562" t="str">
            <v>专用件</v>
          </cell>
          <cell r="F7562" t="str">
            <v>C</v>
          </cell>
        </row>
        <row r="7563">
          <cell r="B7563" t="str">
            <v>左门铰链组合</v>
          </cell>
          <cell r="C7563" t="str">
            <v>HINGE ASSY. OF LEFT GATE</v>
          </cell>
          <cell r="D7563" t="str">
            <v>PCS</v>
          </cell>
          <cell r="E7563" t="str">
            <v>专用件</v>
          </cell>
          <cell r="F7563" t="str">
            <v>C</v>
          </cell>
        </row>
        <row r="7564">
          <cell r="B7564" t="str">
            <v>左门锁扣</v>
          </cell>
          <cell r="C7564" t="str">
            <v>LATCH OF LEFT GATE</v>
          </cell>
          <cell r="D7564" t="str">
            <v>PCS</v>
          </cell>
          <cell r="E7564" t="str">
            <v>专用件</v>
          </cell>
          <cell r="F7564" t="str">
            <v>C</v>
          </cell>
        </row>
        <row r="7565">
          <cell r="B7565" t="str">
            <v>铰链板</v>
          </cell>
          <cell r="C7565" t="str">
            <v>HINGE PLATE</v>
          </cell>
          <cell r="D7565" t="str">
            <v>PCS</v>
          </cell>
          <cell r="E7565" t="str">
            <v>专用件</v>
          </cell>
          <cell r="F7565" t="str">
            <v>C</v>
          </cell>
        </row>
        <row r="7566">
          <cell r="B7566" t="str">
            <v>铰链座</v>
          </cell>
          <cell r="C7566" t="str">
            <v>HINGE SEAT</v>
          </cell>
          <cell r="D7566" t="str">
            <v>PCS</v>
          </cell>
          <cell r="E7566" t="str">
            <v>专用件</v>
          </cell>
          <cell r="F7566" t="str">
            <v>C</v>
          </cell>
        </row>
        <row r="7567">
          <cell r="B7567" t="str">
            <v>储物箱铰链部件</v>
          </cell>
          <cell r="C7567" t="str">
            <v>HINGE COMP. OF STORAGE BOX</v>
          </cell>
          <cell r="D7567" t="str">
            <v>PCS</v>
          </cell>
          <cell r="E7567" t="str">
            <v>专用件</v>
          </cell>
          <cell r="F7567" t="str">
            <v>C</v>
          </cell>
        </row>
        <row r="7568">
          <cell r="B7568" t="str">
            <v>左铰链板</v>
          </cell>
          <cell r="C7568" t="str">
            <v>LEFT HINGE PLATE</v>
          </cell>
          <cell r="D7568" t="str">
            <v>PCS</v>
          </cell>
          <cell r="E7568" t="str">
            <v>专用件</v>
          </cell>
          <cell r="F7568" t="str">
            <v>C</v>
          </cell>
        </row>
        <row r="7569">
          <cell r="B7569" t="str">
            <v>右铰链板</v>
          </cell>
          <cell r="C7569" t="str">
            <v>RIGHT HINGE PLATE</v>
          </cell>
          <cell r="D7569" t="str">
            <v>PCS</v>
          </cell>
          <cell r="E7569" t="str">
            <v>专用件</v>
          </cell>
          <cell r="F7569" t="str">
            <v>C</v>
          </cell>
        </row>
        <row r="7570">
          <cell r="B7570" t="str">
            <v>前面板拉线</v>
          </cell>
          <cell r="C7570" t="str">
            <v>CABLE OF FRONT PANEL</v>
          </cell>
          <cell r="D7570" t="str">
            <v>PCS</v>
          </cell>
          <cell r="E7570" t="str">
            <v>专用件</v>
          </cell>
          <cell r="F7570" t="str">
            <v>C</v>
          </cell>
        </row>
        <row r="7571">
          <cell r="B7571" t="str">
            <v>油箱装饰罩支架体</v>
          </cell>
          <cell r="C7571" t="str">
            <v>FUEL TANK DECORATIVE BRACKET BODY</v>
          </cell>
          <cell r="D7571" t="str">
            <v>PCS</v>
          </cell>
          <cell r="E7571" t="str">
            <v>专用件</v>
          </cell>
          <cell r="F7571" t="str">
            <v>C</v>
          </cell>
        </row>
        <row r="7572">
          <cell r="B7572" t="str">
            <v>前围装饰板</v>
          </cell>
          <cell r="C7572" t="str">
            <v>FRONT WALL PLATE DECORATIVE PLATE</v>
          </cell>
          <cell r="D7572" t="str">
            <v>PCS</v>
          </cell>
          <cell r="E7572" t="str">
            <v>专用件</v>
          </cell>
          <cell r="F7572" t="str">
            <v>C</v>
          </cell>
        </row>
        <row r="7573">
          <cell r="B7573" t="str">
            <v>座桶后框</v>
          </cell>
          <cell r="C7573" t="str">
            <v>SEAT REAR RIM</v>
          </cell>
          <cell r="D7573" t="str">
            <v>PCS</v>
          </cell>
          <cell r="E7573" t="str">
            <v>专用件</v>
          </cell>
          <cell r="F7573" t="str">
            <v>C</v>
          </cell>
        </row>
        <row r="7574">
          <cell r="B7574" t="str">
            <v>座垫内装饰件</v>
          </cell>
          <cell r="C7574" t="str">
            <v>INNER SEAT DECORATIVE PIECE</v>
          </cell>
          <cell r="D7574" t="str">
            <v>PCS</v>
          </cell>
          <cell r="E7574" t="str">
            <v>专用件</v>
          </cell>
          <cell r="F7574" t="str">
            <v>C</v>
          </cell>
        </row>
        <row r="7575">
          <cell r="B7575" t="str">
            <v>下导流罩装饰件</v>
          </cell>
          <cell r="C7575" t="str">
            <v>LOWER FAIRING COVER DECORATIVE PIECE</v>
          </cell>
          <cell r="D7575" t="str">
            <v>PCS</v>
          </cell>
          <cell r="E7575" t="str">
            <v>专用件</v>
          </cell>
          <cell r="F7575" t="str">
            <v>C</v>
          </cell>
        </row>
        <row r="7576">
          <cell r="B7576" t="str">
            <v>货箱系统</v>
          </cell>
          <cell r="C7576" t="str">
            <v>PACKING CASE SYSTEM</v>
          </cell>
          <cell r="D7576" t="str">
            <v>PCS</v>
          </cell>
          <cell r="E7576" t="str">
            <v>专用件</v>
          </cell>
          <cell r="F7576" t="str">
            <v>C</v>
          </cell>
        </row>
        <row r="7577">
          <cell r="B7577" t="str">
            <v>前置物箱部件</v>
          </cell>
          <cell r="C7577" t="str">
            <v>CASE COMP.,FRONT LUGGAGE</v>
          </cell>
          <cell r="D7577" t="str">
            <v>SET</v>
          </cell>
          <cell r="E7577" t="str">
            <v>专用件</v>
          </cell>
          <cell r="F7577" t="str">
            <v>B</v>
          </cell>
        </row>
        <row r="7578">
          <cell r="B7578" t="str">
            <v>前置物箱体</v>
          </cell>
          <cell r="C7578" t="str">
            <v>BODY SET,FRONT LUGGAGE CASE</v>
          </cell>
          <cell r="D7578" t="str">
            <v>PCS</v>
          </cell>
          <cell r="E7578" t="str">
            <v>专用件</v>
          </cell>
          <cell r="F7578" t="str">
            <v>B</v>
          </cell>
        </row>
        <row r="7579">
          <cell r="B7579" t="str">
            <v>前置物箱盖</v>
          </cell>
          <cell r="C7579" t="str">
            <v>COVER,FRONT LUGGAGE CASE</v>
          </cell>
          <cell r="D7579" t="str">
            <v>PCS</v>
          </cell>
          <cell r="E7579" t="str">
            <v>专用件</v>
          </cell>
          <cell r="F7579" t="str">
            <v>B</v>
          </cell>
        </row>
        <row r="7580">
          <cell r="B7580" t="str">
            <v>前置物箱锁</v>
          </cell>
          <cell r="C7580" t="str">
            <v>LOCK,FRONT LUGGAGE CASE</v>
          </cell>
          <cell r="D7580" t="str">
            <v>PCS</v>
          </cell>
          <cell r="E7580" t="str">
            <v>专用件</v>
          </cell>
          <cell r="F7580" t="str">
            <v>B</v>
          </cell>
        </row>
        <row r="7581">
          <cell r="B7581" t="str">
            <v>车号盖</v>
          </cell>
          <cell r="C7581" t="str">
            <v>COVER,NUMBER</v>
          </cell>
          <cell r="D7581" t="str">
            <v>PCS</v>
          </cell>
          <cell r="E7581" t="str">
            <v>专用件</v>
          </cell>
          <cell r="F7581" t="str">
            <v>B</v>
          </cell>
        </row>
        <row r="7582">
          <cell r="B7582" t="str">
            <v>前置物箱密封胶条</v>
          </cell>
          <cell r="C7582" t="str">
            <v>JOINT STRIP,FRONT LUGGAGE CASE</v>
          </cell>
          <cell r="D7582" t="str">
            <v>PCS</v>
          </cell>
          <cell r="E7582" t="str">
            <v>专用件</v>
          </cell>
          <cell r="F7582" t="str">
            <v>B</v>
          </cell>
        </row>
        <row r="7583">
          <cell r="B7583" t="str">
            <v>中货箱</v>
          </cell>
          <cell r="C7583" t="str">
            <v>PACKING CASE,MIDDLE</v>
          </cell>
          <cell r="D7583" t="str">
            <v>PCS</v>
          </cell>
          <cell r="E7583" t="str">
            <v>专用件</v>
          </cell>
          <cell r="F7583" t="str">
            <v>B</v>
          </cell>
        </row>
        <row r="7584">
          <cell r="B7584" t="str">
            <v>中货箱支架</v>
          </cell>
          <cell r="C7584" t="str">
            <v>BRACKET,MIDDLE PACKING CASE</v>
          </cell>
          <cell r="D7584" t="str">
            <v>PCS</v>
          </cell>
          <cell r="E7584" t="str">
            <v>专用件</v>
          </cell>
          <cell r="F7584" t="str">
            <v>B</v>
          </cell>
        </row>
        <row r="7585">
          <cell r="B7585" t="str">
            <v>中货箱锁</v>
          </cell>
          <cell r="C7585" t="str">
            <v>LOCK,MIDDLE PACKING CASE</v>
          </cell>
          <cell r="D7585" t="str">
            <v>PCS</v>
          </cell>
          <cell r="E7585" t="str">
            <v>专用件</v>
          </cell>
          <cell r="F7585" t="str">
            <v>B</v>
          </cell>
        </row>
        <row r="7586">
          <cell r="B7586" t="str">
            <v>置物箱前罩</v>
          </cell>
          <cell r="C7586" t="str">
            <v>COVER,LUGGAGE CASE FRONT</v>
          </cell>
          <cell r="D7586" t="str">
            <v>PCS</v>
          </cell>
          <cell r="E7586" t="str">
            <v>专用件</v>
          </cell>
          <cell r="F7586" t="str">
            <v>B</v>
          </cell>
        </row>
        <row r="7587">
          <cell r="B7587" t="str">
            <v>置物箱</v>
          </cell>
          <cell r="C7587" t="str">
            <v>CASE COMP.,LUGGAGE</v>
          </cell>
          <cell r="D7587" t="str">
            <v>SET</v>
          </cell>
          <cell r="E7587" t="str">
            <v>专用件</v>
          </cell>
          <cell r="F7587" t="str">
            <v>B</v>
          </cell>
        </row>
        <row r="7588">
          <cell r="B7588" t="str">
            <v>置物箱体</v>
          </cell>
          <cell r="C7588" t="str">
            <v>BODY SET,LUGGAGE CASE</v>
          </cell>
          <cell r="D7588" t="str">
            <v>PCS</v>
          </cell>
          <cell r="E7588" t="str">
            <v>专用件</v>
          </cell>
          <cell r="F7588" t="str">
            <v>B</v>
          </cell>
        </row>
        <row r="7589">
          <cell r="B7589" t="str">
            <v>置物箱绒垫</v>
          </cell>
          <cell r="C7589" t="str">
            <v>WASTE PAD,LUGGAGE CASE</v>
          </cell>
          <cell r="D7589" t="str">
            <v>PCS</v>
          </cell>
          <cell r="E7589" t="str">
            <v>专用件</v>
          </cell>
          <cell r="F7589" t="str">
            <v>B</v>
          </cell>
        </row>
        <row r="7590">
          <cell r="B7590" t="str">
            <v>置物箱保养盖</v>
          </cell>
          <cell r="C7590" t="str">
            <v>SERVICE LID,LUGGAGE CASE</v>
          </cell>
          <cell r="D7590" t="str">
            <v>PCS</v>
          </cell>
          <cell r="E7590" t="str">
            <v>专用件</v>
          </cell>
          <cell r="F7590" t="str">
            <v>C</v>
          </cell>
        </row>
        <row r="7591">
          <cell r="B7591" t="str">
            <v>置物箱胶垫</v>
          </cell>
          <cell r="C7591" t="str">
            <v>RUBBER SHEET,LUGGAGE CASE</v>
          </cell>
          <cell r="D7591" t="str">
            <v>PCS</v>
          </cell>
          <cell r="E7591" t="str">
            <v>通用件</v>
          </cell>
          <cell r="F7591" t="str">
            <v>C</v>
          </cell>
        </row>
        <row r="7592">
          <cell r="B7592" t="str">
            <v>置物箱支架</v>
          </cell>
          <cell r="C7592" t="str">
            <v>BRACKET,LUGGAGE CASE</v>
          </cell>
          <cell r="D7592" t="str">
            <v>PCS</v>
          </cell>
          <cell r="E7592" t="str">
            <v>专用件</v>
          </cell>
          <cell r="F7592" t="str">
            <v>C</v>
          </cell>
        </row>
        <row r="7593">
          <cell r="B7593" t="str">
            <v>置物箱通风板</v>
          </cell>
          <cell r="C7593" t="str">
            <v>AIR PLATE,LUGGAGE CASE LEFT</v>
          </cell>
          <cell r="D7593" t="str">
            <v>PCS</v>
          </cell>
          <cell r="E7593" t="str">
            <v>专用件</v>
          </cell>
          <cell r="F7593" t="str">
            <v>B</v>
          </cell>
        </row>
        <row r="7594">
          <cell r="B7594" t="str">
            <v>置物箱通风板2</v>
          </cell>
          <cell r="C7594" t="str">
            <v>AIR PLATE,LUGGAGE CASE RIGHT</v>
          </cell>
          <cell r="D7594" t="str">
            <v>PCS</v>
          </cell>
          <cell r="E7594" t="str">
            <v>专用件</v>
          </cell>
          <cell r="F7594" t="str">
            <v>B</v>
          </cell>
        </row>
        <row r="7595">
          <cell r="B7595" t="str">
            <v>置物箱左装饰条</v>
          </cell>
          <cell r="C7595" t="str">
            <v>STRIP,LUGGAGE CASE LEFT DECORATIVE</v>
          </cell>
          <cell r="D7595" t="str">
            <v>PCS</v>
          </cell>
          <cell r="E7595" t="str">
            <v>专用件</v>
          </cell>
          <cell r="F7595" t="str">
            <v>B</v>
          </cell>
        </row>
        <row r="7596">
          <cell r="B7596" t="str">
            <v>置物箱右装饰条</v>
          </cell>
          <cell r="C7596" t="str">
            <v>STRIP,LUGGAGE CASE RIGHT DECORATIVE</v>
          </cell>
          <cell r="D7596" t="str">
            <v>PCS</v>
          </cell>
          <cell r="E7596" t="str">
            <v>专用件</v>
          </cell>
          <cell r="F7596" t="str">
            <v>B</v>
          </cell>
        </row>
        <row r="7597">
          <cell r="B7597" t="str">
            <v>后置物箱组合</v>
          </cell>
          <cell r="C7597" t="str">
            <v>CASE COMP.,REAR LUGGAGE CASE</v>
          </cell>
          <cell r="D7597" t="str">
            <v>PCS</v>
          </cell>
          <cell r="E7597" t="str">
            <v>专用件</v>
          </cell>
          <cell r="F7597" t="str">
            <v>B</v>
          </cell>
        </row>
        <row r="7598">
          <cell r="B7598" t="str">
            <v>后置物箱压板</v>
          </cell>
          <cell r="C7598" t="str">
            <v>PLATE,REAR LUGGAGE CASE PRESSURE</v>
          </cell>
          <cell r="D7598" t="str">
            <v>PCS</v>
          </cell>
          <cell r="E7598" t="str">
            <v>专用件</v>
          </cell>
          <cell r="F7598" t="str">
            <v>B</v>
          </cell>
        </row>
        <row r="7599">
          <cell r="B7599" t="str">
            <v>后置物箱檐板</v>
          </cell>
          <cell r="C7599" t="str">
            <v>EAVES BOARD,REAR LUGGAGE CASE</v>
          </cell>
          <cell r="D7599" t="str">
            <v>PCS</v>
          </cell>
          <cell r="E7599" t="str">
            <v>专用件</v>
          </cell>
          <cell r="F7599" t="str">
            <v>B</v>
          </cell>
        </row>
        <row r="7600">
          <cell r="B7600" t="str">
            <v>后置物箱盖</v>
          </cell>
          <cell r="C7600" t="str">
            <v>COVER,REAR LUGGAGE CASE</v>
          </cell>
          <cell r="D7600" t="str">
            <v>PCS</v>
          </cell>
          <cell r="E7600" t="str">
            <v>专用件</v>
          </cell>
          <cell r="F7600" t="str">
            <v>B</v>
          </cell>
        </row>
        <row r="7601">
          <cell r="B7601" t="str">
            <v>后置物箱盖锁扣</v>
          </cell>
          <cell r="C7601" t="str">
            <v>HOOK,REAR LUGGAGE CASE COVER LOCK</v>
          </cell>
          <cell r="D7601" t="str">
            <v>PCS</v>
          </cell>
          <cell r="E7601" t="str">
            <v>专用件</v>
          </cell>
          <cell r="F7601" t="str">
            <v>C</v>
          </cell>
        </row>
        <row r="7602">
          <cell r="B7602" t="str">
            <v>后置物箱盖板</v>
          </cell>
          <cell r="C7602" t="str">
            <v>COVERING,REAR LUGGAGE CASE</v>
          </cell>
          <cell r="D7602" t="str">
            <v>PCS</v>
          </cell>
          <cell r="E7602" t="str">
            <v>专用件</v>
          </cell>
          <cell r="F7602" t="str">
            <v>C</v>
          </cell>
        </row>
        <row r="7603">
          <cell r="B7603" t="str">
            <v>后置物箱内盖</v>
          </cell>
          <cell r="C7603" t="str">
            <v>COVER,REAR LUGGAGE CASE INNER</v>
          </cell>
          <cell r="D7603" t="str">
            <v>PCS</v>
          </cell>
          <cell r="E7603" t="str">
            <v>专用件</v>
          </cell>
          <cell r="F7603" t="str">
            <v>C</v>
          </cell>
        </row>
        <row r="7604">
          <cell r="B7604" t="str">
            <v>后置物箱上体</v>
          </cell>
          <cell r="C7604" t="str">
            <v>UPPER PART,REAR LUGGAGE CASE</v>
          </cell>
          <cell r="D7604" t="str">
            <v>PCS</v>
          </cell>
          <cell r="E7604" t="str">
            <v>专用件</v>
          </cell>
          <cell r="F7604" t="str">
            <v>C</v>
          </cell>
        </row>
        <row r="7605">
          <cell r="B7605" t="str">
            <v>后置物箱下体</v>
          </cell>
          <cell r="C7605" t="str">
            <v>LOWER PART,REAR LUGGAGE CASE</v>
          </cell>
          <cell r="D7605" t="str">
            <v>PCS</v>
          </cell>
          <cell r="E7605" t="str">
            <v>专用件</v>
          </cell>
          <cell r="F7605" t="str">
            <v>C</v>
          </cell>
        </row>
        <row r="7606">
          <cell r="B7606" t="str">
            <v>后置物箱摇臂</v>
          </cell>
          <cell r="C7606" t="str">
            <v>ROCKER ARM,REAR LUGGAGE CASE</v>
          </cell>
          <cell r="D7606" t="str">
            <v>PCS</v>
          </cell>
          <cell r="E7606" t="str">
            <v>专用件</v>
          </cell>
          <cell r="F7606" t="str">
            <v>C</v>
          </cell>
        </row>
        <row r="7607">
          <cell r="B7607" t="str">
            <v>边箱</v>
          </cell>
          <cell r="C7607" t="str">
            <v>BOX,SIDE</v>
          </cell>
          <cell r="D7607" t="str">
            <v>SET</v>
          </cell>
          <cell r="E7607" t="str">
            <v>专用件</v>
          </cell>
          <cell r="F7607" t="str">
            <v>B</v>
          </cell>
        </row>
        <row r="7608">
          <cell r="B7608" t="str">
            <v>左边箱</v>
          </cell>
          <cell r="C7608" t="str">
            <v>BOX,LEFT SIDE</v>
          </cell>
          <cell r="D7608" t="str">
            <v>PCS</v>
          </cell>
          <cell r="E7608" t="str">
            <v>专用件</v>
          </cell>
          <cell r="F7608" t="str">
            <v>B</v>
          </cell>
        </row>
        <row r="7609">
          <cell r="B7609" t="str">
            <v>左边箱体</v>
          </cell>
          <cell r="C7609" t="str">
            <v>BODY,LEFT SIDE BOX</v>
          </cell>
          <cell r="D7609" t="str">
            <v>PCS</v>
          </cell>
          <cell r="E7609" t="str">
            <v>专用件</v>
          </cell>
          <cell r="F7609" t="str">
            <v>C</v>
          </cell>
        </row>
        <row r="7610">
          <cell r="B7610" t="str">
            <v>左边箱盖</v>
          </cell>
          <cell r="C7610" t="str">
            <v>COVER,LEFT SIDE BOX</v>
          </cell>
          <cell r="D7610" t="str">
            <v>PCS</v>
          </cell>
          <cell r="E7610" t="str">
            <v>专用件</v>
          </cell>
          <cell r="F7610" t="str">
            <v>B</v>
          </cell>
        </row>
        <row r="7611">
          <cell r="B7611" t="str">
            <v>右边箱</v>
          </cell>
          <cell r="C7611" t="str">
            <v>BOX,RIGHT SIDE</v>
          </cell>
          <cell r="D7611" t="str">
            <v>PCS</v>
          </cell>
          <cell r="E7611" t="str">
            <v>专用件</v>
          </cell>
          <cell r="F7611" t="str">
            <v>B</v>
          </cell>
        </row>
        <row r="7612">
          <cell r="B7612" t="str">
            <v>右边箱体</v>
          </cell>
          <cell r="C7612" t="str">
            <v>BODY,RIGHT SIDE BOX</v>
          </cell>
          <cell r="D7612" t="str">
            <v>PCS</v>
          </cell>
          <cell r="E7612" t="str">
            <v>专用件</v>
          </cell>
          <cell r="F7612" t="str">
            <v>C</v>
          </cell>
        </row>
        <row r="7613">
          <cell r="B7613" t="str">
            <v>右边箱盖</v>
          </cell>
          <cell r="C7613" t="str">
            <v>COVER,RIGHT SIDE BOX</v>
          </cell>
          <cell r="D7613" t="str">
            <v>PCS</v>
          </cell>
          <cell r="E7613" t="str">
            <v>专用件</v>
          </cell>
          <cell r="F7613" t="str">
            <v>B</v>
          </cell>
        </row>
        <row r="7614">
          <cell r="B7614" t="str">
            <v>边箱附件</v>
          </cell>
          <cell r="C7614" t="str">
            <v>ACCESSORIES,SIDE BOX</v>
          </cell>
          <cell r="D7614" t="str">
            <v>SET</v>
          </cell>
          <cell r="E7614" t="str">
            <v>专用件</v>
          </cell>
          <cell r="F7614" t="str">
            <v>C</v>
          </cell>
        </row>
        <row r="7615">
          <cell r="B7615" t="str">
            <v>边箱锁及锁扣</v>
          </cell>
          <cell r="C7615" t="str">
            <v>SIDE BOX LOCK &amp; LOCK HOOK</v>
          </cell>
          <cell r="D7615" t="str">
            <v>PCS</v>
          </cell>
          <cell r="E7615" t="str">
            <v>专用件</v>
          </cell>
          <cell r="F7615" t="str">
            <v>C</v>
          </cell>
        </row>
        <row r="7616">
          <cell r="B7616" t="str">
            <v>边箱安装胶垫</v>
          </cell>
          <cell r="C7616" t="str">
            <v>PAD,SIDE BOX MOUNTING</v>
          </cell>
          <cell r="D7616" t="str">
            <v>PCS</v>
          </cell>
          <cell r="E7616" t="str">
            <v>专用件</v>
          </cell>
          <cell r="F7616" t="str">
            <v>C</v>
          </cell>
        </row>
        <row r="7617">
          <cell r="B7617" t="str">
            <v>内六角胶盖</v>
          </cell>
          <cell r="C7617" t="str">
            <v>RUBBER LID,SOCKET HEXAGON</v>
          </cell>
          <cell r="D7617" t="str">
            <v>PCS</v>
          </cell>
          <cell r="E7617" t="str">
            <v>专用件</v>
          </cell>
          <cell r="F7617" t="str">
            <v>C</v>
          </cell>
        </row>
        <row r="7618">
          <cell r="B7618" t="str">
            <v>圆形胶盖</v>
          </cell>
          <cell r="C7618" t="str">
            <v>RUBBER LID,CIRCULAR</v>
          </cell>
          <cell r="D7618" t="str">
            <v>PCS</v>
          </cell>
          <cell r="E7618" t="str">
            <v>专用件</v>
          </cell>
          <cell r="F7618" t="str">
            <v>C</v>
          </cell>
        </row>
        <row r="7619">
          <cell r="B7619" t="str">
            <v>箱体拉线</v>
          </cell>
          <cell r="C7619" t="str">
            <v>CABLE,BOX BODY</v>
          </cell>
          <cell r="D7619" t="str">
            <v>PCS</v>
          </cell>
          <cell r="E7619" t="str">
            <v>专用件</v>
          </cell>
          <cell r="F7619" t="str">
            <v>C</v>
          </cell>
        </row>
        <row r="7620">
          <cell r="B7620" t="str">
            <v>卡夹</v>
          </cell>
          <cell r="C7620" t="str">
            <v>CLIP</v>
          </cell>
          <cell r="D7620" t="str">
            <v>PCS</v>
          </cell>
          <cell r="E7620" t="str">
            <v>专用件</v>
          </cell>
          <cell r="F7620" t="str">
            <v>C</v>
          </cell>
        </row>
        <row r="7621">
          <cell r="B7621" t="str">
            <v>边箱合页</v>
          </cell>
          <cell r="C7621" t="str">
            <v>LOOSE LEAF,SIDE BOX</v>
          </cell>
          <cell r="D7621" t="str">
            <v>PCS</v>
          </cell>
          <cell r="E7621" t="str">
            <v>专用件</v>
          </cell>
          <cell r="F7621" t="str">
            <v>C</v>
          </cell>
        </row>
        <row r="7622">
          <cell r="B7622" t="str">
            <v>边箱装饰灯罩</v>
          </cell>
          <cell r="C7622" t="str">
            <v>LENS,SIDE BOX DECORATIVE LAMP</v>
          </cell>
          <cell r="D7622" t="str">
            <v>PCS</v>
          </cell>
          <cell r="E7622" t="str">
            <v>专用件</v>
          </cell>
          <cell r="F7622" t="str">
            <v>C</v>
          </cell>
        </row>
        <row r="7623">
          <cell r="B7623" t="str">
            <v>海绵胶条</v>
          </cell>
          <cell r="C7623" t="str">
            <v>STRIP,SPONGE</v>
          </cell>
          <cell r="D7623" t="str">
            <v>PCS</v>
          </cell>
          <cell r="E7623" t="str">
            <v>专用件</v>
          </cell>
          <cell r="F7623" t="str">
            <v>C</v>
          </cell>
        </row>
        <row r="7624">
          <cell r="B7624" t="str">
            <v>尾箱</v>
          </cell>
          <cell r="C7624" t="str">
            <v>BOX,TAIL</v>
          </cell>
          <cell r="D7624" t="str">
            <v>PCS</v>
          </cell>
          <cell r="E7624" t="str">
            <v>专用件</v>
          </cell>
          <cell r="F7624" t="str">
            <v>C</v>
          </cell>
        </row>
        <row r="7625">
          <cell r="B7625" t="str">
            <v>尾箱手柄</v>
          </cell>
          <cell r="C7625" t="str">
            <v>LEVER,TAIL BOX</v>
          </cell>
          <cell r="D7625" t="str">
            <v>PCS</v>
          </cell>
          <cell r="E7625" t="str">
            <v>专用件</v>
          </cell>
          <cell r="F7625" t="str">
            <v>C</v>
          </cell>
        </row>
        <row r="7626">
          <cell r="B7626" t="str">
            <v>尾箱减震胶垫</v>
          </cell>
          <cell r="C7626" t="str">
            <v>PAD,TAIL BOX CUSHION</v>
          </cell>
          <cell r="D7626" t="str">
            <v>PCS</v>
          </cell>
          <cell r="F7626" t="str">
            <v>C</v>
          </cell>
        </row>
        <row r="7627">
          <cell r="B7627" t="str">
            <v>尾箱上盖</v>
          </cell>
          <cell r="C7627" t="str">
            <v>COVER,TAIL BOX UPPER</v>
          </cell>
          <cell r="D7627" t="str">
            <v>PCS</v>
          </cell>
          <cell r="F7627" t="str">
            <v>C</v>
          </cell>
        </row>
        <row r="7628">
          <cell r="B7628" t="str">
            <v>尾箱中框</v>
          </cell>
          <cell r="C7628" t="str">
            <v>RIM,TAIL BOX MIDDLE</v>
          </cell>
          <cell r="D7628" t="str">
            <v>PCS</v>
          </cell>
          <cell r="F7628" t="str">
            <v>C</v>
          </cell>
        </row>
        <row r="7629">
          <cell r="B7629" t="str">
            <v>尾箱底板</v>
          </cell>
          <cell r="C7629" t="str">
            <v>BACKPLANE,TAIL BOX</v>
          </cell>
          <cell r="D7629" t="str">
            <v>PCS</v>
          </cell>
          <cell r="F7629" t="str">
            <v>C</v>
          </cell>
        </row>
        <row r="7630">
          <cell r="B7630" t="str">
            <v>尾箱附件</v>
          </cell>
          <cell r="C7630" t="str">
            <v>ACCESSORIES,TAIL BOX</v>
          </cell>
          <cell r="D7630" t="str">
            <v>SET</v>
          </cell>
          <cell r="F7630" t="str">
            <v>C</v>
          </cell>
        </row>
        <row r="7631">
          <cell r="B7631" t="str">
            <v>尾箱安装压板</v>
          </cell>
          <cell r="C7631" t="str">
            <v>PLATE,TAIL BOX MOUNTING PRESSURE</v>
          </cell>
          <cell r="D7631" t="str">
            <v>PCS</v>
          </cell>
          <cell r="F7631" t="str">
            <v>C</v>
          </cell>
        </row>
        <row r="7632">
          <cell r="B7632" t="str">
            <v>尾箱连接板</v>
          </cell>
          <cell r="C7632" t="str">
            <v>PLATE,TAIL BOX CONNECTING</v>
          </cell>
          <cell r="D7632" t="str">
            <v>PCS</v>
          </cell>
          <cell r="F7632" t="str">
            <v>C</v>
          </cell>
        </row>
        <row r="7633">
          <cell r="B7633" t="str">
            <v>天线</v>
          </cell>
          <cell r="C7633" t="str">
            <v>ANTENNA</v>
          </cell>
          <cell r="D7633" t="str">
            <v>PCS</v>
          </cell>
          <cell r="F7633" t="str">
            <v>C</v>
          </cell>
        </row>
        <row r="7634">
          <cell r="B7634" t="str">
            <v>尾箱合页</v>
          </cell>
          <cell r="C7634" t="str">
            <v>LOOSE LEAF,TAIL BOX</v>
          </cell>
          <cell r="D7634" t="str">
            <v>PCS</v>
          </cell>
          <cell r="F7634" t="str">
            <v>C</v>
          </cell>
        </row>
        <row r="7635">
          <cell r="B7635" t="str">
            <v>尾箱固定支架压板</v>
          </cell>
          <cell r="C7635" t="str">
            <v>PLATE,TAIL BOX FIXING BRACKET PRESSURE</v>
          </cell>
          <cell r="D7635" t="str">
            <v>PCS</v>
          </cell>
          <cell r="F7635" t="str">
            <v>C</v>
          </cell>
        </row>
        <row r="7636">
          <cell r="B7636" t="str">
            <v>尾箱锁</v>
          </cell>
          <cell r="C7636" t="str">
            <v>LOCK,TAIL BOX</v>
          </cell>
          <cell r="D7636" t="str">
            <v>PCS</v>
          </cell>
          <cell r="F7636" t="str">
            <v>C</v>
          </cell>
        </row>
        <row r="7637">
          <cell r="B7637" t="str">
            <v>尾箱锁扣</v>
          </cell>
          <cell r="C7637" t="str">
            <v>HOOK,TAIL BOX LOCK</v>
          </cell>
          <cell r="D7637" t="str">
            <v>PCS</v>
          </cell>
          <cell r="F7637" t="str">
            <v>C</v>
          </cell>
        </row>
        <row r="7638">
          <cell r="B7638" t="str">
            <v>尾箱锁舌卡片</v>
          </cell>
          <cell r="C7638" t="str">
            <v>PALLET,TAIL BOX LOCK-TONGUE</v>
          </cell>
          <cell r="D7638" t="str">
            <v>PCS</v>
          </cell>
          <cell r="F7638" t="str">
            <v>C</v>
          </cell>
        </row>
        <row r="7639">
          <cell r="B7639" t="str">
            <v>置物箱边框</v>
          </cell>
          <cell r="C7639" t="str">
            <v>RIM,LUGGAGE CASE SIDE</v>
          </cell>
          <cell r="D7639" t="str">
            <v>PCS</v>
          </cell>
          <cell r="F7639" t="str">
            <v>C</v>
          </cell>
        </row>
        <row r="7640">
          <cell r="B7640" t="str">
            <v>置物箱通风板铰链(不用)</v>
          </cell>
          <cell r="C7640" t="str">
            <v>HINGE,LUGGAGE CASE AIR PLATE</v>
          </cell>
          <cell r="D7640" t="str">
            <v>PCS</v>
          </cell>
          <cell r="F7640" t="str">
            <v>C</v>
          </cell>
        </row>
        <row r="7641">
          <cell r="B7641" t="str">
            <v>尾箱锁盖</v>
          </cell>
          <cell r="C7641" t="str">
            <v>CAP,TAIL BOX LOCK</v>
          </cell>
          <cell r="D7641" t="str">
            <v>PCS</v>
          </cell>
          <cell r="F7641" t="str">
            <v>C</v>
          </cell>
        </row>
        <row r="7642">
          <cell r="B7642" t="str">
            <v>后置物箱合页</v>
          </cell>
          <cell r="C7642" t="str">
            <v>GEMEL,REAR LUGGAGE CASE</v>
          </cell>
          <cell r="D7642" t="str">
            <v>PCS</v>
          </cell>
          <cell r="F7642" t="str">
            <v>C</v>
          </cell>
        </row>
        <row r="7643">
          <cell r="B7643" t="str">
            <v>后置物箱压条</v>
          </cell>
          <cell r="C7643" t="str">
            <v>BATTEN,REAR LUGGAGE CASE</v>
          </cell>
          <cell r="D7643" t="str">
            <v>PCS</v>
          </cell>
          <cell r="F7643" t="str">
            <v>C</v>
          </cell>
        </row>
        <row r="7644">
          <cell r="B7644" t="str">
            <v>后置物箱左压条</v>
          </cell>
          <cell r="C7644" t="str">
            <v>BATTEN,REAR LUGGAGE CASE LEFT</v>
          </cell>
          <cell r="D7644" t="str">
            <v>PCS</v>
          </cell>
          <cell r="F7644" t="str">
            <v>C</v>
          </cell>
        </row>
        <row r="7645">
          <cell r="B7645" t="str">
            <v>后置物箱右压条</v>
          </cell>
          <cell r="C7645" t="str">
            <v>BATTEN,REAR LUGGAGE CASE RIGHT</v>
          </cell>
          <cell r="D7645" t="str">
            <v>PCS</v>
          </cell>
          <cell r="F7645" t="str">
            <v>C</v>
          </cell>
        </row>
        <row r="7646">
          <cell r="B7646" t="str">
            <v>网袋</v>
          </cell>
          <cell r="C7646" t="str">
            <v>TUCK NET</v>
          </cell>
          <cell r="D7646" t="str">
            <v>PCS</v>
          </cell>
          <cell r="F7646" t="str">
            <v>C</v>
          </cell>
        </row>
        <row r="7647">
          <cell r="B7647" t="str">
            <v>置物箱前罩盖</v>
          </cell>
          <cell r="C7647" t="str">
            <v>CAP,LUGGAGE CASE FRONT COVER</v>
          </cell>
          <cell r="D7647" t="str">
            <v>PCS</v>
          </cell>
          <cell r="E7647" t="str">
            <v>专用件</v>
          </cell>
          <cell r="F7647" t="str">
            <v>B</v>
          </cell>
        </row>
        <row r="7648">
          <cell r="B7648" t="str">
            <v>前置物箱挂钩</v>
          </cell>
          <cell r="C7648" t="str">
            <v>HOOK,FRONT LUGGAGE CASE</v>
          </cell>
          <cell r="D7648" t="str">
            <v>PCS</v>
          </cell>
          <cell r="E7648" t="str">
            <v>专用件</v>
          </cell>
          <cell r="F7648" t="str">
            <v>C</v>
          </cell>
        </row>
        <row r="7649">
          <cell r="B7649" t="str">
            <v>尾箱拉索</v>
          </cell>
          <cell r="C7649" t="str">
            <v>CABLE,TAIL BOX</v>
          </cell>
          <cell r="D7649" t="str">
            <v>PCS</v>
          </cell>
          <cell r="E7649" t="str">
            <v>专用件</v>
          </cell>
          <cell r="F7649" t="str">
            <v>A</v>
          </cell>
        </row>
        <row r="7650">
          <cell r="B7650" t="str">
            <v>尾箱密封条</v>
          </cell>
          <cell r="C7650" t="str">
            <v>GLAND STRIP,TAIL BOX</v>
          </cell>
          <cell r="D7650" t="str">
            <v>PCS</v>
          </cell>
          <cell r="E7650" t="str">
            <v>专用件</v>
          </cell>
          <cell r="F7650" t="str">
            <v>C</v>
          </cell>
        </row>
        <row r="7651">
          <cell r="B7651" t="str">
            <v>尾箱靠背</v>
          </cell>
          <cell r="C7651" t="str">
            <v>BACKREST,TAIL BOX</v>
          </cell>
          <cell r="D7651" t="str">
            <v>PCS</v>
          </cell>
          <cell r="E7651" t="str">
            <v>专用件</v>
          </cell>
          <cell r="F7651" t="str">
            <v>C</v>
          </cell>
        </row>
        <row r="7652">
          <cell r="B7652" t="str">
            <v>尾箱固定支架</v>
          </cell>
          <cell r="C7652" t="str">
            <v>BRACKET,TAIL BOX FIXING</v>
          </cell>
          <cell r="D7652" t="str">
            <v>PCS</v>
          </cell>
          <cell r="E7652" t="str">
            <v>专用件</v>
          </cell>
          <cell r="F7652" t="str">
            <v>C</v>
          </cell>
        </row>
        <row r="7653">
          <cell r="B7653" t="str">
            <v>尾箱装饰罩</v>
          </cell>
          <cell r="C7653" t="str">
            <v>COVER,TAIL BOX DECORATIVE</v>
          </cell>
          <cell r="D7653" t="str">
            <v>PCS</v>
          </cell>
          <cell r="E7653" t="str">
            <v>专用件</v>
          </cell>
          <cell r="F7653" t="str">
            <v>C</v>
          </cell>
        </row>
        <row r="7654">
          <cell r="B7654" t="str">
            <v>尾箱体</v>
          </cell>
          <cell r="C7654" t="str">
            <v>BODY,TAIL BOX</v>
          </cell>
          <cell r="D7654" t="str">
            <v>PCS</v>
          </cell>
          <cell r="E7654" t="str">
            <v>专用件</v>
          </cell>
          <cell r="F7654" t="str">
            <v>C</v>
          </cell>
        </row>
        <row r="7655">
          <cell r="B7655" t="str">
            <v>置物箱连接板</v>
          </cell>
          <cell r="C7655" t="str">
            <v>PLATE,LUGGAGE CASE CONNECTING</v>
          </cell>
          <cell r="D7655" t="str">
            <v>PCS</v>
          </cell>
          <cell r="E7655" t="str">
            <v>专用件</v>
          </cell>
          <cell r="F7655" t="str">
            <v>C</v>
          </cell>
        </row>
        <row r="7656">
          <cell r="B7656" t="str">
            <v>置物箱锁扣</v>
          </cell>
          <cell r="C7656" t="str">
            <v>HOOK,LUGGAGE CASE LOCK</v>
          </cell>
          <cell r="D7656" t="str">
            <v>PCS</v>
          </cell>
          <cell r="E7656" t="str">
            <v>专用件</v>
          </cell>
          <cell r="F7656" t="str">
            <v>C</v>
          </cell>
        </row>
        <row r="7657">
          <cell r="B7657" t="str">
            <v>中货箱装饰罩</v>
          </cell>
          <cell r="C7657" t="str">
            <v>ECORATIVE COVER, MIDDLE LUGGAGE CASE</v>
          </cell>
          <cell r="D7657" t="str">
            <v>PCS</v>
          </cell>
          <cell r="E7657" t="str">
            <v>专用件</v>
          </cell>
          <cell r="F7657" t="str">
            <v>C</v>
          </cell>
        </row>
        <row r="7658">
          <cell r="B7658" t="str">
            <v>置物箱盖内板</v>
          </cell>
          <cell r="C7658" t="str">
            <v>INNER PLATE OF FRONT LUGGAGE CASE</v>
          </cell>
          <cell r="D7658" t="str">
            <v>PCS</v>
          </cell>
          <cell r="E7658" t="str">
            <v>专用件</v>
          </cell>
          <cell r="F7658" t="str">
            <v>C</v>
          </cell>
        </row>
        <row r="7659">
          <cell r="B7659" t="str">
            <v>置物箱盖压板</v>
          </cell>
          <cell r="C7659" t="str">
            <v>LEFT PRESSING PLATE OF LUGGAGE CASE COVER</v>
          </cell>
          <cell r="D7659" t="str">
            <v>PCS</v>
          </cell>
          <cell r="E7659" t="str">
            <v>专用件</v>
          </cell>
          <cell r="F7659" t="str">
            <v>C</v>
          </cell>
        </row>
        <row r="7660">
          <cell r="B7660" t="str">
            <v>置物箱盖压板2</v>
          </cell>
          <cell r="C7660" t="str">
            <v>RIGHT PRESSING PLATE OF LUGGAGE CASE COVER</v>
          </cell>
          <cell r="D7660" t="str">
            <v>PCS</v>
          </cell>
          <cell r="E7660" t="str">
            <v>专用件</v>
          </cell>
          <cell r="F7660" t="str">
            <v>C</v>
          </cell>
        </row>
        <row r="7661">
          <cell r="B7661" t="str">
            <v>尾箱安装件</v>
          </cell>
          <cell r="C7661" t="str">
            <v>INSTALLATION PIECE OF TAIL BOX</v>
          </cell>
          <cell r="D7661" t="str">
            <v>PCS</v>
          </cell>
          <cell r="E7661" t="str">
            <v>专用件</v>
          </cell>
          <cell r="F7661" t="str">
            <v>C</v>
          </cell>
        </row>
        <row r="7662">
          <cell r="B7662" t="str">
            <v>中货箱压板</v>
          </cell>
          <cell r="C7662" t="str">
            <v>PRESSING PLATE OF MIDDLE LUGGAGE BOX</v>
          </cell>
          <cell r="D7662" t="str">
            <v>PCS</v>
          </cell>
          <cell r="E7662" t="str">
            <v>专用件</v>
          </cell>
          <cell r="F7662" t="str">
            <v>C</v>
          </cell>
        </row>
        <row r="7663">
          <cell r="B7663" t="str">
            <v>边箱内衬</v>
          </cell>
          <cell r="C7663" t="str">
            <v>INNER LINING OF SIDE BOX</v>
          </cell>
          <cell r="D7663" t="str">
            <v>PCS</v>
          </cell>
          <cell r="E7663" t="str">
            <v>专用件</v>
          </cell>
          <cell r="F7663" t="str">
            <v>C</v>
          </cell>
        </row>
        <row r="7664">
          <cell r="B7664" t="str">
            <v>边箱盖内衬</v>
          </cell>
          <cell r="C7664" t="str">
            <v>INNER LINING OF SIDE BOX COVER</v>
          </cell>
          <cell r="D7664" t="str">
            <v>PCS</v>
          </cell>
          <cell r="E7664" t="str">
            <v>专用件</v>
          </cell>
          <cell r="F7664" t="str">
            <v>C</v>
          </cell>
        </row>
        <row r="7665">
          <cell r="B7665" t="str">
            <v>置物箱副板</v>
          </cell>
          <cell r="C7665" t="str">
            <v>LEFT AUXILIARY PLATE OF LUGGAGE BOX</v>
          </cell>
          <cell r="D7665" t="str">
            <v>PCS</v>
          </cell>
          <cell r="E7665" t="str">
            <v>专用件</v>
          </cell>
          <cell r="F7665" t="str">
            <v>C</v>
          </cell>
        </row>
        <row r="7666">
          <cell r="B7666" t="str">
            <v>置物箱副板2</v>
          </cell>
          <cell r="C7666" t="str">
            <v>RIGHT AUXILIARY PLATE OF LUGGAGE BOX</v>
          </cell>
          <cell r="D7666" t="str">
            <v>PCS</v>
          </cell>
          <cell r="E7666" t="str">
            <v>专用件</v>
          </cell>
          <cell r="F7666" t="str">
            <v>C</v>
          </cell>
        </row>
        <row r="7667">
          <cell r="B7667" t="str">
            <v>前置物上部</v>
          </cell>
          <cell r="C7667" t="str">
            <v>UPPER PART OF FRONT LUGGAGE BOX</v>
          </cell>
          <cell r="D7667" t="str">
            <v>PCS</v>
          </cell>
          <cell r="E7667" t="str">
            <v>专用件</v>
          </cell>
          <cell r="F7667" t="str">
            <v>C</v>
          </cell>
        </row>
        <row r="7668">
          <cell r="B7668" t="str">
            <v>前置物下部</v>
          </cell>
          <cell r="C7668" t="str">
            <v>LOWER PART OF FRONT LUGGAGE BOX</v>
          </cell>
          <cell r="D7668" t="str">
            <v>PCS</v>
          </cell>
          <cell r="E7668" t="str">
            <v>专用件</v>
          </cell>
          <cell r="F7668" t="str">
            <v>C</v>
          </cell>
        </row>
        <row r="7669">
          <cell r="B7669" t="str">
            <v>尾箱压条</v>
          </cell>
          <cell r="C7669" t="str">
            <v>STRIP OF TAIL BOX</v>
          </cell>
          <cell r="D7669" t="str">
            <v>PCS</v>
          </cell>
          <cell r="E7669" t="str">
            <v>专用件</v>
          </cell>
          <cell r="F7669" t="str">
            <v>C</v>
          </cell>
        </row>
        <row r="7670">
          <cell r="B7670" t="str">
            <v>尾箱前罩</v>
          </cell>
          <cell r="C7670" t="str">
            <v>FRONT COVER OF TAIL BOX</v>
          </cell>
          <cell r="D7670" t="str">
            <v>PCS</v>
          </cell>
          <cell r="E7670" t="str">
            <v>专用件</v>
          </cell>
          <cell r="F7670" t="str">
            <v>C</v>
          </cell>
        </row>
        <row r="7671">
          <cell r="B7671" t="str">
            <v>保养盖上提手</v>
          </cell>
          <cell r="C7671" t="str">
            <v>UPPER LIFTING HAND OF MAINTENANCE COVER</v>
          </cell>
          <cell r="D7671" t="str">
            <v>PCS</v>
          </cell>
          <cell r="E7671" t="str">
            <v>专用件</v>
          </cell>
          <cell r="F7671" t="str">
            <v>C</v>
          </cell>
        </row>
        <row r="7672">
          <cell r="B7672" t="str">
            <v>保养盖下卡扣</v>
          </cell>
          <cell r="C7672" t="str">
            <v>LOWER LATCH OF MAINTENANCE COVER</v>
          </cell>
          <cell r="D7672" t="str">
            <v>PCS</v>
          </cell>
          <cell r="E7672" t="str">
            <v>专用件</v>
          </cell>
          <cell r="F7672" t="str">
            <v>C</v>
          </cell>
        </row>
        <row r="7673">
          <cell r="B7673" t="str">
            <v>置物箱盖</v>
          </cell>
          <cell r="C7673" t="str">
            <v>LUGGAGE BOX COVER</v>
          </cell>
          <cell r="D7673" t="str">
            <v>PCS</v>
          </cell>
          <cell r="E7673" t="str">
            <v>专用件</v>
          </cell>
          <cell r="F7673" t="str">
            <v>C</v>
          </cell>
        </row>
        <row r="7674">
          <cell r="B7674" t="str">
            <v>置物箱拉手</v>
          </cell>
          <cell r="C7674" t="str">
            <v>LIFTING HAND OF LUGGAGE BOX</v>
          </cell>
          <cell r="D7674" t="str">
            <v>PCS</v>
          </cell>
          <cell r="E7674" t="str">
            <v>专用件</v>
          </cell>
          <cell r="F7674" t="str">
            <v>C</v>
          </cell>
        </row>
        <row r="7675">
          <cell r="B7675" t="str">
            <v>烟灰缸组件</v>
          </cell>
          <cell r="C7675" t="str">
            <v>ASHTRAY ASSY.</v>
          </cell>
          <cell r="D7675" t="str">
            <v>SET</v>
          </cell>
          <cell r="E7675" t="str">
            <v>专用件</v>
          </cell>
          <cell r="F7675" t="str">
            <v>C</v>
          </cell>
        </row>
        <row r="7676">
          <cell r="B7676" t="str">
            <v>烟灰缸</v>
          </cell>
          <cell r="C7676" t="str">
            <v>ASHTRAY</v>
          </cell>
          <cell r="D7676" t="str">
            <v>PCS</v>
          </cell>
          <cell r="E7676" t="str">
            <v>专用件</v>
          </cell>
          <cell r="F7676" t="str">
            <v>C</v>
          </cell>
        </row>
        <row r="7677">
          <cell r="B7677" t="str">
            <v>烟灰缸弹簧片</v>
          </cell>
          <cell r="C7677" t="str">
            <v>SPRING LEAF OF ASHTRAY</v>
          </cell>
          <cell r="D7677" t="str">
            <v>PCS</v>
          </cell>
          <cell r="E7677" t="str">
            <v>专用件</v>
          </cell>
          <cell r="F7677" t="str">
            <v>C</v>
          </cell>
        </row>
        <row r="7678">
          <cell r="B7678" t="str">
            <v>烟灰缸壳</v>
          </cell>
          <cell r="C7678" t="str">
            <v>ASHTRAY CASE</v>
          </cell>
          <cell r="D7678" t="str">
            <v>PCS</v>
          </cell>
          <cell r="E7678" t="str">
            <v>专用件</v>
          </cell>
          <cell r="F7678" t="str">
            <v>C</v>
          </cell>
        </row>
        <row r="7679">
          <cell r="B7679" t="str">
            <v>烟灰缸盖板</v>
          </cell>
          <cell r="C7679" t="str">
            <v>COVER OF ASHTRAY</v>
          </cell>
          <cell r="D7679" t="str">
            <v>PCS</v>
          </cell>
          <cell r="E7679" t="str">
            <v>专用件</v>
          </cell>
          <cell r="F7679" t="str">
            <v>C</v>
          </cell>
        </row>
        <row r="7680">
          <cell r="B7680" t="str">
            <v>货箱隔热板</v>
          </cell>
          <cell r="C7680" t="str">
            <v>THERMAL BAFFLE,PACKING CASE</v>
          </cell>
          <cell r="D7680" t="str">
            <v>PCS</v>
          </cell>
          <cell r="E7680" t="str">
            <v>专用件</v>
          </cell>
          <cell r="F7680" t="str">
            <v>C</v>
          </cell>
        </row>
        <row r="7681">
          <cell r="B7681" t="str">
            <v>置物箱后罩</v>
          </cell>
          <cell r="C7681" t="str">
            <v>REAR COVER OF LUGGAGE BOX</v>
          </cell>
          <cell r="D7681" t="str">
            <v>PCS</v>
          </cell>
          <cell r="E7681" t="str">
            <v>专用件</v>
          </cell>
          <cell r="F7681" t="str">
            <v>C</v>
          </cell>
        </row>
        <row r="7682">
          <cell r="B7682" t="str">
            <v>中货箱防尘盖</v>
          </cell>
          <cell r="C7682" t="str">
            <v>DUST PROOF CAP OF MIDDLE LUGGAGE CASE</v>
          </cell>
          <cell r="D7682" t="str">
            <v>PCS</v>
          </cell>
          <cell r="E7682" t="str">
            <v>专用件</v>
          </cell>
          <cell r="F7682" t="str">
            <v>C</v>
          </cell>
        </row>
        <row r="7683">
          <cell r="B7683" t="str">
            <v>中货箱盖板内衬板</v>
          </cell>
          <cell r="C7683" t="str">
            <v>INNER LINER PLATE OF MIDDLE LUGGAGE CASE COVER</v>
          </cell>
          <cell r="D7683" t="str">
            <v>PCS</v>
          </cell>
          <cell r="E7683" t="str">
            <v>专用件</v>
          </cell>
          <cell r="F7683" t="str">
            <v>C</v>
          </cell>
        </row>
        <row r="7684">
          <cell r="B7684" t="str">
            <v>置物箱前罩盖连接板</v>
          </cell>
          <cell r="C7684" t="str">
            <v>CONNECTIVE PLATE OF LUGGAGE CASE FRONT COVER</v>
          </cell>
          <cell r="D7684" t="str">
            <v>PCS</v>
          </cell>
          <cell r="E7684" t="str">
            <v>专用件</v>
          </cell>
          <cell r="F7684" t="str">
            <v>C</v>
          </cell>
        </row>
        <row r="7685">
          <cell r="B7685" t="str">
            <v>前置物箱内衬</v>
          </cell>
          <cell r="C7685" t="str">
            <v>INNER LINER OF FRONT LUGGAGE CASE</v>
          </cell>
          <cell r="D7685" t="str">
            <v>PCS</v>
          </cell>
          <cell r="E7685" t="str">
            <v>专用件</v>
          </cell>
          <cell r="F7685" t="str">
            <v>C</v>
          </cell>
        </row>
        <row r="7686">
          <cell r="B7686" t="str">
            <v>前置物箱盖左脚盖</v>
          </cell>
          <cell r="C7686" t="str">
            <v>LEFT FOOT COVER OF FRONT LUGGAGE CASE COVER</v>
          </cell>
          <cell r="D7686" t="str">
            <v>PCS</v>
          </cell>
          <cell r="E7686" t="str">
            <v>专用件</v>
          </cell>
          <cell r="F7686" t="str">
            <v>C</v>
          </cell>
        </row>
        <row r="7687">
          <cell r="B7687" t="str">
            <v>前置物箱盖右脚盖</v>
          </cell>
          <cell r="C7687" t="str">
            <v>RIGHT FOOT COVER OF FRONT LUGGAGE CASE COVER</v>
          </cell>
          <cell r="D7687" t="str">
            <v>PCS</v>
          </cell>
          <cell r="E7687" t="str">
            <v>专用件</v>
          </cell>
          <cell r="F7687" t="str">
            <v>C</v>
          </cell>
        </row>
        <row r="7688">
          <cell r="B7688" t="str">
            <v>边箱锁</v>
          </cell>
          <cell r="C7688" t="str">
            <v>SIDE BOX LOCK</v>
          </cell>
          <cell r="D7688" t="str">
            <v>PCS</v>
          </cell>
          <cell r="E7688" t="str">
            <v>专用件</v>
          </cell>
          <cell r="F7688" t="str">
            <v>C</v>
          </cell>
        </row>
        <row r="7689">
          <cell r="B7689" t="str">
            <v>边箱锁支架</v>
          </cell>
          <cell r="C7689" t="str">
            <v>BRACKET OF SIDE BOX LOCK</v>
          </cell>
          <cell r="D7689" t="str">
            <v>PCS</v>
          </cell>
          <cell r="E7689" t="str">
            <v>专用件</v>
          </cell>
          <cell r="F7689" t="str">
            <v>C</v>
          </cell>
        </row>
        <row r="7690">
          <cell r="B7690" t="str">
            <v>前置物箱内盖</v>
          </cell>
          <cell r="C7690" t="str">
            <v>INNER COVER OF FRONT LUGGAGE CASE</v>
          </cell>
          <cell r="D7690" t="str">
            <v>PCS</v>
          </cell>
          <cell r="E7690" t="str">
            <v>专用件</v>
          </cell>
          <cell r="F7690" t="str">
            <v>C</v>
          </cell>
        </row>
        <row r="7691">
          <cell r="B7691" t="str">
            <v>松紧拉带</v>
          </cell>
          <cell r="C7691" t="str">
            <v>DRAWING BELT</v>
          </cell>
          <cell r="D7691" t="str">
            <v>PCS</v>
          </cell>
          <cell r="E7691" t="str">
            <v>专用件</v>
          </cell>
          <cell r="F7691" t="str">
            <v>C</v>
          </cell>
        </row>
        <row r="7692">
          <cell r="B7692" t="str">
            <v>边箱锁扣</v>
          </cell>
          <cell r="C7692" t="str">
            <v>LATCH OF SIDE BOX</v>
          </cell>
          <cell r="D7692" t="str">
            <v>PCS</v>
          </cell>
          <cell r="E7692" t="str">
            <v>专用件</v>
          </cell>
          <cell r="F7692" t="str">
            <v>C</v>
          </cell>
        </row>
        <row r="7693">
          <cell r="B7693" t="str">
            <v>反光纸</v>
          </cell>
          <cell r="C7693" t="str">
            <v>REFLECTOR PAPER</v>
          </cell>
          <cell r="D7693" t="str">
            <v>PCS</v>
          </cell>
          <cell r="E7693" t="str">
            <v>通用件</v>
          </cell>
          <cell r="F7693" t="str">
            <v>D</v>
          </cell>
        </row>
        <row r="7694">
          <cell r="B7694" t="str">
            <v>烟灰缸本体</v>
          </cell>
          <cell r="C7694" t="str">
            <v>ASHTRAY BODY</v>
          </cell>
          <cell r="D7694" t="str">
            <v>PCS</v>
          </cell>
          <cell r="E7694" t="str">
            <v>专用件</v>
          </cell>
          <cell r="F7694" t="str">
            <v>C</v>
          </cell>
        </row>
        <row r="7695">
          <cell r="B7695" t="str">
            <v>前置物箱盖组合</v>
          </cell>
          <cell r="C7695" t="str">
            <v>COVER ASSY. OF FRONT LUGGAGE BOX</v>
          </cell>
          <cell r="D7695" t="str">
            <v>PCS</v>
          </cell>
          <cell r="E7695" t="str">
            <v>专用件</v>
          </cell>
          <cell r="F7695" t="str">
            <v>C</v>
          </cell>
        </row>
        <row r="7696">
          <cell r="B7696" t="str">
            <v>置物箱前罩饰块</v>
          </cell>
          <cell r="C7696" t="str">
            <v>FRONT DECORATIVE PIECE OF LUGGAGE BOX</v>
          </cell>
          <cell r="D7696" t="str">
            <v>PCS</v>
          </cell>
          <cell r="E7696" t="str">
            <v>专用件</v>
          </cell>
          <cell r="F7696" t="str">
            <v>C</v>
          </cell>
        </row>
        <row r="7697">
          <cell r="B7697" t="str">
            <v>置物箱前罩饰条</v>
          </cell>
          <cell r="C7697" t="str">
            <v>FRONT DECORATIVE STRIP OF LUGGAGE BOX</v>
          </cell>
          <cell r="D7697" t="str">
            <v>PCS</v>
          </cell>
          <cell r="E7697" t="str">
            <v>专用件</v>
          </cell>
          <cell r="F7697" t="str">
            <v>C</v>
          </cell>
        </row>
        <row r="7698">
          <cell r="B7698" t="str">
            <v>边箱锁/扣组合</v>
          </cell>
          <cell r="C7698" t="str">
            <v>SIDE BOX LOCK/LATCH ASSY.</v>
          </cell>
          <cell r="D7698" t="str">
            <v>SET</v>
          </cell>
          <cell r="E7698" t="str">
            <v>专用件</v>
          </cell>
          <cell r="F7698" t="str">
            <v>C</v>
          </cell>
        </row>
        <row r="7699">
          <cell r="B7699" t="str">
            <v>尾箱固定支架盖板</v>
          </cell>
          <cell r="C7699" t="str">
            <v>COVER OF FIXING BRACKET OF TAIL CASE</v>
          </cell>
          <cell r="D7699" t="str">
            <v>PCS</v>
          </cell>
          <cell r="E7699" t="str">
            <v>专用件</v>
          </cell>
          <cell r="F7699" t="str">
            <v>C</v>
          </cell>
        </row>
        <row r="7700">
          <cell r="B7700" t="str">
            <v>前置物箱上连接</v>
          </cell>
          <cell r="C7700" t="str">
            <v>UPPER CONNECTION OF FRONT LUGGAGE BOX</v>
          </cell>
          <cell r="D7700" t="str">
            <v>PCS</v>
          </cell>
          <cell r="E7700" t="str">
            <v>专用件</v>
          </cell>
          <cell r="F7700" t="str">
            <v>C</v>
          </cell>
        </row>
        <row r="7701">
          <cell r="B7701" t="str">
            <v>前置物箱盖连接板</v>
          </cell>
          <cell r="C7701" t="str">
            <v>CONNECTIVE PLATE OF FRONT LUGGAGE BOX COVER</v>
          </cell>
          <cell r="D7701" t="str">
            <v>PCS</v>
          </cell>
          <cell r="E7701" t="str">
            <v>专用件</v>
          </cell>
          <cell r="F7701" t="str">
            <v>C</v>
          </cell>
        </row>
        <row r="7702">
          <cell r="B7702" t="str">
            <v>尾箱装饰盖</v>
          </cell>
          <cell r="C7702" t="str">
            <v>DECORATIVE COVER OF TAIL BOX</v>
          </cell>
          <cell r="D7702" t="str">
            <v>PCS</v>
          </cell>
          <cell r="E7702" t="str">
            <v>专用件</v>
          </cell>
          <cell r="F7702" t="str">
            <v>C</v>
          </cell>
        </row>
        <row r="7703">
          <cell r="B7703" t="str">
            <v>左边箱装饰盖</v>
          </cell>
          <cell r="C7703" t="str">
            <v>DECORATIVE COVER OF LEFT SIDE BOX</v>
          </cell>
          <cell r="D7703" t="str">
            <v>PCS</v>
          </cell>
          <cell r="E7703" t="str">
            <v>专用件</v>
          </cell>
          <cell r="F7703" t="str">
            <v>C</v>
          </cell>
        </row>
        <row r="7704">
          <cell r="B7704" t="str">
            <v>右边箱装饰盖</v>
          </cell>
          <cell r="C7704" t="str">
            <v>DECORATIVE COVER OF RIGHT SIDE BOX</v>
          </cell>
          <cell r="D7704" t="str">
            <v>PCS</v>
          </cell>
          <cell r="E7704" t="str">
            <v>专用件</v>
          </cell>
          <cell r="F7704" t="str">
            <v>C</v>
          </cell>
        </row>
        <row r="7705">
          <cell r="B7705" t="str">
            <v>置物箱后小盖</v>
          </cell>
          <cell r="C7705" t="str">
            <v>LUGGAGE CASE REAR SMALL CAP</v>
          </cell>
          <cell r="D7705" t="str">
            <v>PCS</v>
          </cell>
          <cell r="E7705" t="str">
            <v>专用件</v>
          </cell>
          <cell r="F7705" t="str">
            <v>C</v>
          </cell>
        </row>
        <row r="7706">
          <cell r="B7706" t="str">
            <v>置物箱胶条</v>
          </cell>
          <cell r="C7706" t="str">
            <v>LUUGAGE CASE RUBBER STRIP</v>
          </cell>
          <cell r="D7706" t="str">
            <v>PCS</v>
          </cell>
          <cell r="E7706" t="str">
            <v>专用件</v>
          </cell>
          <cell r="F7706" t="str">
            <v>C</v>
          </cell>
        </row>
        <row r="7707">
          <cell r="B7707" t="str">
            <v>前置物箱左压板</v>
          </cell>
          <cell r="C7707" t="str">
            <v>LEFT PRESSING PLATE OF FRONT LUGGAGE BOX</v>
          </cell>
          <cell r="D7707" t="str">
            <v>PCS</v>
          </cell>
          <cell r="E7707" t="str">
            <v>专用件</v>
          </cell>
          <cell r="F7707" t="str">
            <v>C</v>
          </cell>
        </row>
        <row r="7708">
          <cell r="B7708" t="str">
            <v>前置物箱右压板</v>
          </cell>
          <cell r="C7708" t="str">
            <v>RIGHT PRESSING PLATE OF FRONT LUGGAGE BOX</v>
          </cell>
          <cell r="D7708" t="str">
            <v>PCS</v>
          </cell>
          <cell r="E7708" t="str">
            <v>专用件</v>
          </cell>
          <cell r="F7708" t="str">
            <v>C</v>
          </cell>
        </row>
        <row r="7709">
          <cell r="B7709" t="str">
            <v>边板支耳</v>
          </cell>
          <cell r="C7709" t="str">
            <v>LUG OF SIDE PLATE</v>
          </cell>
          <cell r="D7709" t="str">
            <v>PCS</v>
          </cell>
          <cell r="E7709" t="str">
            <v>专用件</v>
          </cell>
          <cell r="F7709" t="str">
            <v>C</v>
          </cell>
        </row>
        <row r="7710">
          <cell r="B7710" t="str">
            <v>侧板加强板</v>
          </cell>
          <cell r="C7710" t="str">
            <v>REINFORCEMENT PLATE OF SIDE PLATE</v>
          </cell>
          <cell r="D7710" t="str">
            <v>PCS</v>
          </cell>
          <cell r="E7710" t="str">
            <v>专用件</v>
          </cell>
          <cell r="F7710" t="str">
            <v>C</v>
          </cell>
        </row>
        <row r="7711">
          <cell r="B7711" t="str">
            <v>货箱挡泥板</v>
          </cell>
          <cell r="C7711" t="str">
            <v>FENDER OF CARGO BOX</v>
          </cell>
          <cell r="D7711" t="str">
            <v>PCS</v>
          </cell>
          <cell r="E7711" t="str">
            <v>专用件</v>
          </cell>
          <cell r="F7711" t="str">
            <v>C</v>
          </cell>
        </row>
        <row r="7712">
          <cell r="B7712" t="str">
            <v>货箱底板</v>
          </cell>
          <cell r="C7712" t="str">
            <v>BOTTOM PLATE OF CARGO BOX</v>
          </cell>
          <cell r="D7712" t="str">
            <v>PCS</v>
          </cell>
          <cell r="E7712" t="str">
            <v>专用件</v>
          </cell>
          <cell r="F7712" t="str">
            <v>C</v>
          </cell>
        </row>
        <row r="7713">
          <cell r="B7713" t="str">
            <v>货箱翻转支耳</v>
          </cell>
          <cell r="C7713" t="str">
            <v>DUMPING LUG OF CARGO BOX</v>
          </cell>
          <cell r="D7713" t="str">
            <v>PCS</v>
          </cell>
          <cell r="E7713" t="str">
            <v>专用件</v>
          </cell>
          <cell r="F7713" t="str">
            <v>C</v>
          </cell>
        </row>
        <row r="7714">
          <cell r="B7714" t="str">
            <v>货箱后横梁</v>
          </cell>
          <cell r="C7714" t="str">
            <v>REAR CROSS BEAM OF CARGO BOX</v>
          </cell>
          <cell r="D7714" t="str">
            <v>PCS</v>
          </cell>
          <cell r="E7714" t="str">
            <v>专用件</v>
          </cell>
          <cell r="F7714" t="str">
            <v>C</v>
          </cell>
        </row>
        <row r="7715">
          <cell r="B7715" t="str">
            <v>货箱垫</v>
          </cell>
          <cell r="C7715" t="str">
            <v>GASKET OF CARGO BOX</v>
          </cell>
          <cell r="D7715" t="str">
            <v>PCS</v>
          </cell>
          <cell r="E7715" t="str">
            <v>专用件</v>
          </cell>
          <cell r="F7715" t="str">
            <v>C</v>
          </cell>
        </row>
        <row r="7716">
          <cell r="B7716" t="str">
            <v>货箱前板</v>
          </cell>
          <cell r="C7716" t="str">
            <v>FRONT PLATE OF CARGO BOX</v>
          </cell>
          <cell r="D7716" t="str">
            <v>PCS</v>
          </cell>
          <cell r="E7716" t="str">
            <v>专用件</v>
          </cell>
          <cell r="F7716" t="str">
            <v>C</v>
          </cell>
        </row>
        <row r="7717">
          <cell r="B7717" t="str">
            <v>货箱前横梁</v>
          </cell>
          <cell r="C7717" t="str">
            <v>FRONT CROSS BAR OF CARGO BOX</v>
          </cell>
          <cell r="D7717" t="str">
            <v>PCS</v>
          </cell>
          <cell r="E7717" t="str">
            <v>专用件</v>
          </cell>
          <cell r="F7717" t="str">
            <v>C</v>
          </cell>
        </row>
        <row r="7718">
          <cell r="B7718" t="str">
            <v>货箱锁钩</v>
          </cell>
          <cell r="C7718" t="str">
            <v>HOOK OF CARGO BOX</v>
          </cell>
          <cell r="D7718" t="str">
            <v>PCS</v>
          </cell>
          <cell r="E7718" t="str">
            <v>专用件</v>
          </cell>
          <cell r="F7718" t="str">
            <v>C</v>
          </cell>
        </row>
        <row r="7719">
          <cell r="B7719" t="str">
            <v>货箱锁钩组合</v>
          </cell>
          <cell r="C7719" t="str">
            <v>HOOK ASSY. OF CARGO BOX</v>
          </cell>
          <cell r="D7719" t="str">
            <v>PCS</v>
          </cell>
          <cell r="E7719" t="str">
            <v>专用件</v>
          </cell>
          <cell r="F7719" t="str">
            <v>C</v>
          </cell>
        </row>
        <row r="7720">
          <cell r="B7720" t="str">
            <v>货箱尾门板</v>
          </cell>
          <cell r="C7720" t="str">
            <v>TAIL GATE BOARD OF CARGO BOX</v>
          </cell>
          <cell r="D7720" t="str">
            <v>PCS</v>
          </cell>
          <cell r="E7720" t="str">
            <v>专用件</v>
          </cell>
          <cell r="F7720" t="str">
            <v>C</v>
          </cell>
        </row>
        <row r="7721">
          <cell r="B7721" t="str">
            <v>货箱尾门面板</v>
          </cell>
          <cell r="C7721" t="str">
            <v>PANEL OF TAIL GATE OF CARGO BOX</v>
          </cell>
          <cell r="D7721" t="str">
            <v>PCS</v>
          </cell>
          <cell r="E7721" t="str">
            <v>专用件</v>
          </cell>
          <cell r="F7721" t="str">
            <v>C</v>
          </cell>
        </row>
        <row r="7722">
          <cell r="B7722" t="str">
            <v>货箱右侧板</v>
          </cell>
          <cell r="C7722" t="str">
            <v>RIGHT SIDE PLATE OF CARGO BOX</v>
          </cell>
          <cell r="D7722" t="str">
            <v>PCS</v>
          </cell>
          <cell r="E7722" t="str">
            <v>专用件</v>
          </cell>
          <cell r="F7722" t="str">
            <v>C</v>
          </cell>
        </row>
        <row r="7723">
          <cell r="B7723" t="str">
            <v>货箱右护罩</v>
          </cell>
          <cell r="C7723" t="str">
            <v>RIGHT SHIELD OF CARGO BOX</v>
          </cell>
          <cell r="D7723" t="str">
            <v>PCS</v>
          </cell>
          <cell r="E7723" t="str">
            <v>专用件</v>
          </cell>
          <cell r="F7723" t="str">
            <v>C</v>
          </cell>
        </row>
        <row r="7724">
          <cell r="B7724" t="str">
            <v>货箱右加强板</v>
          </cell>
          <cell r="C7724" t="str">
            <v>RIGHT REINFORCEMENT PLATE OF CARGO BOX</v>
          </cell>
          <cell r="D7724" t="str">
            <v>PCS</v>
          </cell>
          <cell r="E7724" t="str">
            <v>专用件</v>
          </cell>
          <cell r="F7724" t="str">
            <v>C</v>
          </cell>
        </row>
        <row r="7725">
          <cell r="B7725" t="str">
            <v>货箱右面板</v>
          </cell>
          <cell r="C7725" t="str">
            <v>RIGHT PANEL OF CARGO BOX</v>
          </cell>
          <cell r="D7725" t="str">
            <v>PCS</v>
          </cell>
          <cell r="E7725" t="str">
            <v>专用件</v>
          </cell>
          <cell r="F7725" t="str">
            <v>C</v>
          </cell>
        </row>
        <row r="7726">
          <cell r="B7726" t="str">
            <v>货箱中横梁</v>
          </cell>
          <cell r="C7726" t="str">
            <v>MIDDLE BEAM OF CARGO BOX</v>
          </cell>
          <cell r="D7726" t="str">
            <v>PCS</v>
          </cell>
          <cell r="E7726" t="str">
            <v>专用件</v>
          </cell>
          <cell r="F7726" t="str">
            <v>C</v>
          </cell>
        </row>
        <row r="7727">
          <cell r="B7727" t="str">
            <v>货箱中纵梁</v>
          </cell>
          <cell r="C7727" t="str">
            <v>VERTICAL MIDDLE BEAM OF CARGO BOX</v>
          </cell>
          <cell r="D7727" t="str">
            <v>PCS</v>
          </cell>
          <cell r="E7727" t="str">
            <v>专用件</v>
          </cell>
          <cell r="F7727" t="str">
            <v>C</v>
          </cell>
        </row>
        <row r="7728">
          <cell r="B7728" t="str">
            <v>货箱纵梁</v>
          </cell>
          <cell r="C7728" t="str">
            <v>VERTICAL BEAM OF CARGO BOX</v>
          </cell>
          <cell r="D7728" t="str">
            <v>PCS</v>
          </cell>
          <cell r="E7728" t="str">
            <v>专用件</v>
          </cell>
          <cell r="F7728" t="str">
            <v>C</v>
          </cell>
        </row>
        <row r="7729">
          <cell r="B7729" t="str">
            <v>货箱组合</v>
          </cell>
          <cell r="C7729" t="str">
            <v>CARGO BOX ASSY.</v>
          </cell>
          <cell r="D7729" t="str">
            <v>PCS</v>
          </cell>
          <cell r="E7729" t="str">
            <v>专用件</v>
          </cell>
          <cell r="F7729" t="str">
            <v>C</v>
          </cell>
        </row>
        <row r="7730">
          <cell r="B7730" t="str">
            <v>货箱左侧板</v>
          </cell>
          <cell r="C7730" t="str">
            <v>LEFT SIDE PLATE OF CARGO BOX</v>
          </cell>
          <cell r="D7730" t="str">
            <v>PCS</v>
          </cell>
          <cell r="E7730" t="str">
            <v>专用件</v>
          </cell>
          <cell r="F7730" t="str">
            <v>C</v>
          </cell>
        </row>
        <row r="7731">
          <cell r="B7731" t="str">
            <v>货箱左护罩</v>
          </cell>
          <cell r="C7731" t="str">
            <v>LEFT SHIELD OF CARGO BOX</v>
          </cell>
          <cell r="D7731" t="str">
            <v>PCS</v>
          </cell>
          <cell r="E7731" t="str">
            <v>专用件</v>
          </cell>
          <cell r="F7731" t="str">
            <v>C</v>
          </cell>
        </row>
        <row r="7732">
          <cell r="B7732" t="str">
            <v>货箱左加强板</v>
          </cell>
          <cell r="C7732" t="str">
            <v>LEFT REINFORCEMENT PLATE OF CARGO BOX</v>
          </cell>
          <cell r="D7732" t="str">
            <v>PCS</v>
          </cell>
          <cell r="E7732" t="str">
            <v>专用件</v>
          </cell>
          <cell r="F7732" t="str">
            <v>C</v>
          </cell>
        </row>
        <row r="7733">
          <cell r="B7733" t="str">
            <v>货箱左面板</v>
          </cell>
          <cell r="C7733" t="str">
            <v>LEFT PANEL OF CARGO BOX</v>
          </cell>
          <cell r="D7733" t="str">
            <v>PCS</v>
          </cell>
          <cell r="E7733" t="str">
            <v>专用件</v>
          </cell>
          <cell r="F7733" t="str">
            <v>C</v>
          </cell>
        </row>
        <row r="7734">
          <cell r="B7734" t="str">
            <v>拉簧支耳</v>
          </cell>
          <cell r="C7734" t="str">
            <v>LUG OF DRAWING SPRING</v>
          </cell>
          <cell r="D7734" t="str">
            <v>PCS</v>
          </cell>
          <cell r="E7734" t="str">
            <v>专用件</v>
          </cell>
          <cell r="F7734" t="str">
            <v>C</v>
          </cell>
        </row>
        <row r="7735">
          <cell r="B7735" t="str">
            <v>绳扣安装板</v>
          </cell>
          <cell r="C7735" t="str">
            <v>INSTALLATION PLATE OF ROPE LATCH</v>
          </cell>
          <cell r="D7735" t="str">
            <v>PCS</v>
          </cell>
          <cell r="E7735" t="str">
            <v>专用件</v>
          </cell>
          <cell r="F7735" t="str">
            <v>C</v>
          </cell>
        </row>
        <row r="7736">
          <cell r="B7736" t="str">
            <v>绳扣部件</v>
          </cell>
          <cell r="C7736" t="str">
            <v>ROPE LATCH COMP.</v>
          </cell>
          <cell r="D7736" t="str">
            <v>PCS</v>
          </cell>
          <cell r="E7736" t="str">
            <v>专用件</v>
          </cell>
          <cell r="F7736" t="str">
            <v>C</v>
          </cell>
        </row>
        <row r="7737">
          <cell r="B7737" t="str">
            <v>绳扣挂耳</v>
          </cell>
          <cell r="C7737" t="str">
            <v>LUG OF ROPE LATCH</v>
          </cell>
          <cell r="D7737" t="str">
            <v>PCS</v>
          </cell>
          <cell r="E7737" t="str">
            <v>专用件</v>
          </cell>
          <cell r="F7737" t="str">
            <v>C</v>
          </cell>
        </row>
        <row r="7738">
          <cell r="B7738" t="str">
            <v>闩扣</v>
          </cell>
          <cell r="C7738" t="str">
            <v>LATCH</v>
          </cell>
          <cell r="D7738" t="str">
            <v>PCS</v>
          </cell>
          <cell r="E7738" t="str">
            <v>专用件</v>
          </cell>
          <cell r="F7738" t="str">
            <v>C</v>
          </cell>
        </row>
        <row r="7739">
          <cell r="B7739" t="str">
            <v>闩扣挂钩</v>
          </cell>
          <cell r="C7739" t="str">
            <v>HOOK OF LATCH</v>
          </cell>
          <cell r="D7739" t="str">
            <v>PCS</v>
          </cell>
          <cell r="E7739" t="str">
            <v>专用件</v>
          </cell>
          <cell r="F7739" t="str">
            <v>C</v>
          </cell>
        </row>
        <row r="7740">
          <cell r="B7740" t="str">
            <v>闩扣手柄</v>
          </cell>
          <cell r="C7740" t="str">
            <v>LEVER OF LATCH</v>
          </cell>
          <cell r="D7740" t="str">
            <v>PCS</v>
          </cell>
          <cell r="E7740" t="str">
            <v>专用件</v>
          </cell>
          <cell r="F7740" t="str">
            <v>C</v>
          </cell>
        </row>
        <row r="7741">
          <cell r="B7741" t="str">
            <v>闩扣座</v>
          </cell>
          <cell r="C7741" t="str">
            <v>SEAT OF LATCH</v>
          </cell>
          <cell r="D7741" t="str">
            <v>PCS</v>
          </cell>
          <cell r="E7741" t="str">
            <v>专用件</v>
          </cell>
          <cell r="F7741" t="str">
            <v>C</v>
          </cell>
        </row>
        <row r="7742">
          <cell r="B7742" t="str">
            <v>锁钩操纵杆</v>
          </cell>
          <cell r="C7742" t="str">
            <v>OPERATION ROD OF LOCK HOOK</v>
          </cell>
          <cell r="D7742" t="str">
            <v>PCS</v>
          </cell>
          <cell r="E7742" t="str">
            <v>专用件</v>
          </cell>
          <cell r="F7742" t="str">
            <v>C</v>
          </cell>
        </row>
        <row r="7743">
          <cell r="B7743" t="str">
            <v>锁钩拉簧支耳</v>
          </cell>
          <cell r="C7743" t="str">
            <v>DRAWING PRING LUG OF LOCK HOOK</v>
          </cell>
          <cell r="D7743" t="str">
            <v>PCS</v>
          </cell>
          <cell r="E7743" t="str">
            <v>专用件</v>
          </cell>
          <cell r="F7743" t="str">
            <v>C</v>
          </cell>
        </row>
        <row r="7744">
          <cell r="B7744" t="str">
            <v>锁钩支耳</v>
          </cell>
          <cell r="C7744" t="str">
            <v>LUG OF LOCK HOOK</v>
          </cell>
          <cell r="D7744" t="str">
            <v>PCS</v>
          </cell>
          <cell r="E7744" t="str">
            <v>专用件</v>
          </cell>
          <cell r="F7744" t="str">
            <v>C</v>
          </cell>
        </row>
        <row r="7745">
          <cell r="B7745" t="str">
            <v>尾门固定支耳</v>
          </cell>
          <cell r="C7745" t="str">
            <v>FIXING LUG OF TAIL GATE</v>
          </cell>
          <cell r="D7745" t="str">
            <v>PCS</v>
          </cell>
          <cell r="E7745" t="str">
            <v>专用件</v>
          </cell>
          <cell r="F7745" t="str">
            <v>C</v>
          </cell>
        </row>
        <row r="7746">
          <cell r="B7746" t="str">
            <v>尾门拉索</v>
          </cell>
          <cell r="C7746" t="str">
            <v>TAIL GATE CABLE</v>
          </cell>
          <cell r="D7746" t="str">
            <v>PCS</v>
          </cell>
          <cell r="E7746" t="str">
            <v>专用件</v>
          </cell>
          <cell r="F7746" t="str">
            <v>A</v>
          </cell>
        </row>
        <row r="7747">
          <cell r="B7747" t="str">
            <v>尾门拉索支耳</v>
          </cell>
          <cell r="C7747" t="str">
            <v>LUG OF TAIL GATE CABLE</v>
          </cell>
          <cell r="D7747" t="str">
            <v>PCS</v>
          </cell>
          <cell r="E7747" t="str">
            <v>专用件</v>
          </cell>
          <cell r="F7747" t="str">
            <v>C</v>
          </cell>
        </row>
        <row r="7748">
          <cell r="B7748" t="str">
            <v>尾门支耳</v>
          </cell>
          <cell r="C7748" t="str">
            <v>TAIL GATE LUG</v>
          </cell>
          <cell r="D7748" t="str">
            <v>PCS</v>
          </cell>
          <cell r="E7748" t="str">
            <v>专用件</v>
          </cell>
          <cell r="F7748" t="str">
            <v>C</v>
          </cell>
        </row>
        <row r="7749">
          <cell r="B7749" t="str">
            <v>尾门限位柱</v>
          </cell>
          <cell r="C7749" t="str">
            <v>LIMITING POST OF TAIL GATE</v>
          </cell>
          <cell r="D7749" t="str">
            <v>PCS</v>
          </cell>
          <cell r="E7749" t="str">
            <v>专用件</v>
          </cell>
          <cell r="F7749" t="str">
            <v>C</v>
          </cell>
        </row>
        <row r="7750">
          <cell r="B7750" t="str">
            <v>气撑</v>
          </cell>
          <cell r="C7750" t="str">
            <v>AIR SUPPORTER</v>
          </cell>
          <cell r="D7750" t="str">
            <v>PCS</v>
          </cell>
          <cell r="E7750" t="str">
            <v>专用件</v>
          </cell>
          <cell r="F7750" t="str">
            <v>C</v>
          </cell>
        </row>
        <row r="7751">
          <cell r="B7751" t="str">
            <v>气撑支耳</v>
          </cell>
          <cell r="C7751" t="str">
            <v>LUG OF AIR SUPPORTER</v>
          </cell>
          <cell r="D7751" t="str">
            <v>PCS</v>
          </cell>
          <cell r="E7751" t="str">
            <v>专用件</v>
          </cell>
          <cell r="F7751" t="str">
            <v>C</v>
          </cell>
        </row>
        <row r="7752">
          <cell r="B7752" t="str">
            <v>拉索安装板组合</v>
          </cell>
          <cell r="C7752" t="str">
            <v>INSTALLATION PLATE ASSY. OF CABLE</v>
          </cell>
          <cell r="D7752" t="str">
            <v>PCS</v>
          </cell>
          <cell r="E7752" t="str">
            <v>专用件</v>
          </cell>
          <cell r="F7752" t="str">
            <v>C</v>
          </cell>
        </row>
        <row r="7753">
          <cell r="B7753" t="str">
            <v>拉索支耳</v>
          </cell>
          <cell r="C7753" t="str">
            <v>CABLE LUG</v>
          </cell>
          <cell r="D7753" t="str">
            <v>PCS</v>
          </cell>
          <cell r="E7753" t="str">
            <v>专用件</v>
          </cell>
          <cell r="F7753" t="str">
            <v>C</v>
          </cell>
        </row>
        <row r="7754">
          <cell r="B7754" t="str">
            <v>拉索安装板</v>
          </cell>
          <cell r="C7754" t="str">
            <v>INSTALLATION PLATE OF CABLE</v>
          </cell>
          <cell r="D7754" t="str">
            <v>PCS</v>
          </cell>
          <cell r="E7754" t="str">
            <v>专用件</v>
          </cell>
          <cell r="F7754" t="str">
            <v>C</v>
          </cell>
        </row>
        <row r="7755">
          <cell r="B7755" t="str">
            <v>锁钩胶套</v>
          </cell>
          <cell r="C7755" t="str">
            <v>HOOK RUBBER</v>
          </cell>
          <cell r="D7755" t="str">
            <v>PCS</v>
          </cell>
          <cell r="E7755" t="str">
            <v>专用件</v>
          </cell>
          <cell r="F7755" t="str">
            <v>C</v>
          </cell>
        </row>
        <row r="7756">
          <cell r="B7756" t="str">
            <v>货箱锁组件</v>
          </cell>
          <cell r="C7756" t="str">
            <v>LUGGAGE CASE LOCK SET</v>
          </cell>
          <cell r="E7756" t="str">
            <v>专用件</v>
          </cell>
          <cell r="F7756" t="str">
            <v>D</v>
          </cell>
        </row>
        <row r="7757">
          <cell r="B7757" t="str">
            <v>尾门盖板</v>
          </cell>
          <cell r="C7757" t="str">
            <v>TAIL GATE COVER</v>
          </cell>
          <cell r="E7757" t="str">
            <v>专用件</v>
          </cell>
          <cell r="F7757" t="str">
            <v>D</v>
          </cell>
        </row>
        <row r="7758">
          <cell r="B7758" t="str">
            <v>货箱锁座</v>
          </cell>
          <cell r="C7758" t="str">
            <v>LUGGAGE CASE LOCK SEAT</v>
          </cell>
          <cell r="E7758" t="str">
            <v>专用件</v>
          </cell>
          <cell r="F7758" t="str">
            <v>D</v>
          </cell>
        </row>
        <row r="7759">
          <cell r="B7759" t="str">
            <v>附件/包装/辅材</v>
          </cell>
          <cell r="C7759" t="str">
            <v>ACCESSORIES/PACKING/SECONDARY MATERIAL</v>
          </cell>
          <cell r="D7759" t="str">
            <v>PCS</v>
          </cell>
          <cell r="E7759" t="str">
            <v>专用件</v>
          </cell>
          <cell r="F7759" t="str">
            <v>D</v>
          </cell>
        </row>
        <row r="7760">
          <cell r="B7760" t="str">
            <v>工具附件</v>
          </cell>
          <cell r="C7760" t="str">
            <v>ACCESSORIES,TOOL</v>
          </cell>
          <cell r="D7760" t="str">
            <v>SET</v>
          </cell>
          <cell r="E7760" t="str">
            <v>专用件</v>
          </cell>
          <cell r="F7760" t="str">
            <v>D</v>
          </cell>
        </row>
        <row r="7761">
          <cell r="B7761" t="str">
            <v>工具袋</v>
          </cell>
          <cell r="C7761" t="str">
            <v>BAG,TOOL</v>
          </cell>
          <cell r="D7761" t="str">
            <v>PCS</v>
          </cell>
          <cell r="E7761" t="str">
            <v>专用件</v>
          </cell>
          <cell r="F7761" t="str">
            <v>D</v>
          </cell>
        </row>
        <row r="7762">
          <cell r="B7762" t="str">
            <v>两用起子</v>
          </cell>
          <cell r="C7762" t="str">
            <v>SCREWDRIVER,DUAL-PURPOSE</v>
          </cell>
          <cell r="D7762" t="str">
            <v>PCS</v>
          </cell>
          <cell r="E7762" t="str">
            <v>专用件</v>
          </cell>
          <cell r="F7762" t="str">
            <v>D</v>
          </cell>
        </row>
        <row r="7763">
          <cell r="B7763" t="str">
            <v>手钳</v>
          </cell>
          <cell r="C7763" t="str">
            <v>PLIERS</v>
          </cell>
          <cell r="D7763" t="str">
            <v>PCS</v>
          </cell>
          <cell r="E7763" t="str">
            <v>专用件</v>
          </cell>
          <cell r="F7763" t="str">
            <v>D</v>
          </cell>
        </row>
        <row r="7764">
          <cell r="B7764" t="str">
            <v>套筒</v>
          </cell>
          <cell r="C7764" t="str">
            <v>SLEEVE</v>
          </cell>
          <cell r="D7764" t="str">
            <v>PCS</v>
          </cell>
          <cell r="E7764" t="str">
            <v>专用件</v>
          </cell>
          <cell r="F7764" t="str">
            <v>D</v>
          </cell>
        </row>
        <row r="7765">
          <cell r="B7765" t="str">
            <v>扭杆</v>
          </cell>
          <cell r="C7765" t="str">
            <v>TORSION BAR</v>
          </cell>
          <cell r="D7765" t="str">
            <v>PCS</v>
          </cell>
          <cell r="E7765" t="str">
            <v>专用件</v>
          </cell>
          <cell r="F7765" t="str">
            <v>D</v>
          </cell>
        </row>
        <row r="7766">
          <cell r="B7766" t="str">
            <v>扳手</v>
          </cell>
          <cell r="C7766" t="str">
            <v>WRENCH</v>
          </cell>
          <cell r="D7766" t="str">
            <v>PCS</v>
          </cell>
          <cell r="E7766" t="str">
            <v>专用件</v>
          </cell>
          <cell r="F7766" t="str">
            <v>D</v>
          </cell>
        </row>
        <row r="7767">
          <cell r="B7767" t="str">
            <v>起子手柄</v>
          </cell>
          <cell r="C7767" t="str">
            <v>HANDLE,SCREWDRIVER</v>
          </cell>
          <cell r="D7767" t="str">
            <v>PCS</v>
          </cell>
          <cell r="E7767" t="str">
            <v>专用件</v>
          </cell>
          <cell r="F7767" t="str">
            <v>D</v>
          </cell>
        </row>
        <row r="7768">
          <cell r="B7768" t="str">
            <v>气门芯钥匙</v>
          </cell>
          <cell r="C7768" t="str">
            <v>KEY,VALVE CORE</v>
          </cell>
          <cell r="D7768" t="str">
            <v>PCS</v>
          </cell>
          <cell r="E7768" t="str">
            <v>专用件</v>
          </cell>
          <cell r="F7768" t="str">
            <v>D</v>
          </cell>
        </row>
        <row r="7769">
          <cell r="B7769" t="str">
            <v>配比壶</v>
          </cell>
          <cell r="C7769" t="str">
            <v>RATIO POT</v>
          </cell>
          <cell r="D7769" t="str">
            <v>PCS</v>
          </cell>
          <cell r="E7769" t="str">
            <v>专用件</v>
          </cell>
          <cell r="F7769" t="str">
            <v>D</v>
          </cell>
        </row>
        <row r="7770">
          <cell r="B7770" t="str">
            <v>注油漏斗</v>
          </cell>
          <cell r="C7770" t="str">
            <v>OIL FUNNEL</v>
          </cell>
          <cell r="D7770" t="str">
            <v>PCS</v>
          </cell>
          <cell r="F7770" t="str">
            <v>D</v>
          </cell>
        </row>
        <row r="7771">
          <cell r="B7771" t="str">
            <v>说明书</v>
          </cell>
          <cell r="C7771" t="str">
            <v>MANUAL,USER</v>
          </cell>
          <cell r="D7771" t="str">
            <v>PCS</v>
          </cell>
          <cell r="F7771" t="str">
            <v>D</v>
          </cell>
        </row>
        <row r="7772">
          <cell r="B7772" t="str">
            <v>保险卡</v>
          </cell>
          <cell r="C7772" t="str">
            <v>CARD,INSURANCE</v>
          </cell>
          <cell r="D7772" t="str">
            <v>PCS</v>
          </cell>
          <cell r="F7772" t="str">
            <v>D</v>
          </cell>
        </row>
        <row r="7773">
          <cell r="B7773" t="str">
            <v>保修手册</v>
          </cell>
          <cell r="C7773" t="str">
            <v>MANUAL,SERVICE</v>
          </cell>
          <cell r="D7773" t="str">
            <v>PCS</v>
          </cell>
          <cell r="F7773" t="str">
            <v>D</v>
          </cell>
        </row>
        <row r="7774">
          <cell r="B7774" t="str">
            <v>保修卡</v>
          </cell>
          <cell r="C7774" t="str">
            <v>SERVICE CARD</v>
          </cell>
          <cell r="D7774" t="str">
            <v>PCS</v>
          </cell>
          <cell r="F7774" t="str">
            <v>D</v>
          </cell>
        </row>
        <row r="7775">
          <cell r="B7775" t="str">
            <v>合格证</v>
          </cell>
          <cell r="C7775" t="str">
            <v>CERTIFICATION,QUALIFIED</v>
          </cell>
          <cell r="D7775" t="str">
            <v>PCS</v>
          </cell>
          <cell r="F7775" t="str">
            <v>D</v>
          </cell>
        </row>
        <row r="7776">
          <cell r="B7776" t="str">
            <v>装箱单</v>
          </cell>
          <cell r="C7776" t="str">
            <v>PACKING LIST</v>
          </cell>
          <cell r="D7776" t="str">
            <v>PCS</v>
          </cell>
          <cell r="F7776" t="str">
            <v>D</v>
          </cell>
        </row>
        <row r="7777">
          <cell r="B7777" t="str">
            <v>质量跟踪卡</v>
          </cell>
          <cell r="C7777" t="str">
            <v>TRACKING CARD,QUALITY</v>
          </cell>
          <cell r="D7777" t="str">
            <v>PCS</v>
          </cell>
          <cell r="F7777" t="str">
            <v>D</v>
          </cell>
        </row>
        <row r="7778">
          <cell r="B7778" t="str">
            <v>特别提示</v>
          </cell>
          <cell r="C7778" t="str">
            <v>CARD,REMIND</v>
          </cell>
          <cell r="D7778" t="str">
            <v>PCS</v>
          </cell>
          <cell r="F7778" t="str">
            <v>D</v>
          </cell>
        </row>
        <row r="7779">
          <cell r="B7779" t="str">
            <v>用户手册</v>
          </cell>
          <cell r="C7779" t="str">
            <v>MANUAL,OWNER</v>
          </cell>
          <cell r="D7779" t="str">
            <v>PCS</v>
          </cell>
          <cell r="F7779" t="str">
            <v>D</v>
          </cell>
        </row>
        <row r="7780">
          <cell r="B7780" t="str">
            <v>亲情卡</v>
          </cell>
          <cell r="C7780" t="str">
            <v>PARENTS CARD</v>
          </cell>
          <cell r="D7780" t="str">
            <v>PCS</v>
          </cell>
          <cell r="F7780" t="str">
            <v>D</v>
          </cell>
        </row>
        <row r="7781">
          <cell r="B7781" t="str">
            <v>三包手册</v>
          </cell>
          <cell r="C7781" t="str">
            <v>SERVICE MANNUAL</v>
          </cell>
          <cell r="D7781" t="str">
            <v>PCS</v>
          </cell>
          <cell r="F7781" t="str">
            <v>D</v>
          </cell>
        </row>
        <row r="7782">
          <cell r="B7782" t="str">
            <v>后牌照板</v>
          </cell>
          <cell r="C7782" t="str">
            <v>PLATE,REAR REGISTRATION</v>
          </cell>
          <cell r="D7782" t="str">
            <v>PCS</v>
          </cell>
          <cell r="F7782" t="str">
            <v>D</v>
          </cell>
        </row>
        <row r="7783">
          <cell r="B7783" t="str">
            <v>强制保养卡</v>
          </cell>
          <cell r="C7783" t="str">
            <v>FORCED MAINTENANCE CARD</v>
          </cell>
          <cell r="D7783" t="str">
            <v>PCS</v>
          </cell>
          <cell r="F7783" t="str">
            <v>D</v>
          </cell>
        </row>
        <row r="7784">
          <cell r="B7784" t="str">
            <v>监制证</v>
          </cell>
          <cell r="C7784" t="str">
            <v>PRODUCER PERMIT</v>
          </cell>
          <cell r="D7784" t="str">
            <v>PCS</v>
          </cell>
          <cell r="F7784" t="str">
            <v>D</v>
          </cell>
        </row>
        <row r="7785">
          <cell r="B7785" t="str">
            <v>上门服务卡</v>
          </cell>
          <cell r="C7785" t="str">
            <v>SERVICE CARD</v>
          </cell>
          <cell r="D7785" t="str">
            <v>PCS</v>
          </cell>
          <cell r="F7785" t="str">
            <v>D</v>
          </cell>
        </row>
        <row r="7786">
          <cell r="B7786" t="str">
            <v>完检证</v>
          </cell>
          <cell r="C7786" t="str">
            <v>INSPECTION FINISH CERTIFICATE</v>
          </cell>
          <cell r="D7786" t="str">
            <v>PCS</v>
          </cell>
          <cell r="F7786" t="str">
            <v>D</v>
          </cell>
        </row>
        <row r="7787">
          <cell r="B7787" t="str">
            <v>服务协议</v>
          </cell>
          <cell r="C7787" t="str">
            <v>SERVICE AGREEMENT</v>
          </cell>
          <cell r="D7787" t="str">
            <v>PCS</v>
          </cell>
          <cell r="F7787" t="str">
            <v>D</v>
          </cell>
        </row>
        <row r="7788">
          <cell r="B7788" t="str">
            <v>零件图册</v>
          </cell>
          <cell r="C7788" t="str">
            <v>CATALOGUE,SPARE PARTS</v>
          </cell>
          <cell r="D7788" t="str">
            <v>PCS</v>
          </cell>
          <cell r="F7788" t="str">
            <v>D</v>
          </cell>
        </row>
        <row r="7789">
          <cell r="B7789" t="str">
            <v>维修手册</v>
          </cell>
          <cell r="C7789" t="str">
            <v>MANUAL,MAINTAINANCE</v>
          </cell>
          <cell r="D7789" t="str">
            <v>PCS</v>
          </cell>
          <cell r="F7789" t="str">
            <v>D</v>
          </cell>
        </row>
        <row r="7790">
          <cell r="B7790" t="str">
            <v>整车图片</v>
          </cell>
          <cell r="C7790" t="str">
            <v>MOTORCYCLE PICTURE</v>
          </cell>
          <cell r="D7790" t="str">
            <v>PCS</v>
          </cell>
          <cell r="F7790" t="str">
            <v>D</v>
          </cell>
        </row>
        <row r="7791">
          <cell r="B7791" t="str">
            <v>蓄电池说明书</v>
          </cell>
          <cell r="C7791" t="str">
            <v>MANUAL,BATTERY USING</v>
          </cell>
          <cell r="D7791" t="str">
            <v>PCS</v>
          </cell>
          <cell r="F7791" t="str">
            <v>D</v>
          </cell>
        </row>
        <row r="7792">
          <cell r="B7792" t="str">
            <v>复装说明书</v>
          </cell>
          <cell r="C7792" t="str">
            <v>MANUAL,REINSTALL</v>
          </cell>
          <cell r="D7792" t="str">
            <v>PCS</v>
          </cell>
          <cell r="F7792" t="str">
            <v>D</v>
          </cell>
        </row>
        <row r="7793">
          <cell r="B7793" t="str">
            <v>故障卡</v>
          </cell>
          <cell r="C7793" t="str">
            <v>FAILURE CARD</v>
          </cell>
          <cell r="D7793" t="str">
            <v>PCS</v>
          </cell>
          <cell r="F7793" t="str">
            <v>D</v>
          </cell>
        </row>
        <row r="7794">
          <cell r="B7794" t="str">
            <v>说明书附页</v>
          </cell>
          <cell r="C7794" t="str">
            <v>MANNAUL APPENDIX</v>
          </cell>
          <cell r="D7794" t="str">
            <v>PCS</v>
          </cell>
          <cell r="F7794" t="str">
            <v>D</v>
          </cell>
        </row>
        <row r="7795">
          <cell r="B7795" t="str">
            <v>产地证</v>
          </cell>
          <cell r="C7795" t="str">
            <v>PRODUCTION PLACE CERTIFICATE</v>
          </cell>
          <cell r="D7795" t="str">
            <v>PCS</v>
          </cell>
          <cell r="F7795" t="str">
            <v>D</v>
          </cell>
        </row>
        <row r="7796">
          <cell r="B7796" t="str">
            <v>光盘</v>
          </cell>
          <cell r="C7796" t="str">
            <v>DISCK</v>
          </cell>
          <cell r="D7796" t="str">
            <v>PCS</v>
          </cell>
          <cell r="F7796" t="str">
            <v>D</v>
          </cell>
        </row>
        <row r="7797">
          <cell r="B7797" t="str">
            <v>光盘袋</v>
          </cell>
          <cell r="C7797" t="str">
            <v>POCKET</v>
          </cell>
          <cell r="D7797" t="str">
            <v>PCS</v>
          </cell>
          <cell r="F7797" t="str">
            <v>D</v>
          </cell>
        </row>
        <row r="7798">
          <cell r="B7798" t="str">
            <v>轮胎测压器</v>
          </cell>
          <cell r="C7798" t="str">
            <v>PRESSURE TESTOR</v>
          </cell>
          <cell r="D7798" t="str">
            <v>PCS</v>
          </cell>
          <cell r="F7798" t="str">
            <v>D</v>
          </cell>
        </row>
        <row r="7799">
          <cell r="B7799" t="str">
            <v>工具包</v>
          </cell>
          <cell r="C7799" t="str">
            <v>LEFT TOOL BAG</v>
          </cell>
          <cell r="D7799" t="str">
            <v>PCS</v>
          </cell>
          <cell r="E7799" t="str">
            <v>专用件</v>
          </cell>
          <cell r="F7799" t="str">
            <v>D</v>
          </cell>
        </row>
        <row r="7800">
          <cell r="B7800" t="str">
            <v>工具包２</v>
          </cell>
          <cell r="C7800" t="str">
            <v>RIGHT TOOL BAG</v>
          </cell>
          <cell r="D7800" t="str">
            <v>PCS</v>
          </cell>
          <cell r="E7800" t="str">
            <v>专用件</v>
          </cell>
          <cell r="F7800" t="str">
            <v>D</v>
          </cell>
        </row>
        <row r="7801">
          <cell r="B7801" t="str">
            <v>充气泵</v>
          </cell>
          <cell r="C7801" t="str">
            <v>AIR PUMP</v>
          </cell>
          <cell r="D7801" t="str">
            <v>PCS</v>
          </cell>
          <cell r="E7801" t="str">
            <v>专用件</v>
          </cell>
          <cell r="F7801" t="str">
            <v>D</v>
          </cell>
        </row>
        <row r="7802">
          <cell r="B7802" t="str">
            <v>后视镜</v>
          </cell>
          <cell r="C7802" t="str">
            <v>MIRROR,REAR VIEW</v>
          </cell>
          <cell r="D7802" t="str">
            <v>SET</v>
          </cell>
          <cell r="E7802" t="str">
            <v>通用件</v>
          </cell>
          <cell r="F7802" t="str">
            <v>A</v>
          </cell>
        </row>
        <row r="7803">
          <cell r="B7803" t="str">
            <v>左后视镜</v>
          </cell>
          <cell r="C7803" t="str">
            <v>MIRROR,LEFT BACK-VIEW</v>
          </cell>
          <cell r="D7803" t="str">
            <v>PCS</v>
          </cell>
          <cell r="E7803" t="str">
            <v>通用件</v>
          </cell>
          <cell r="F7803" t="str">
            <v>A</v>
          </cell>
        </row>
        <row r="7804">
          <cell r="B7804" t="str">
            <v>后视镜壳体</v>
          </cell>
          <cell r="C7804" t="str">
            <v>CASE BODY OF BACK-VIEW MIRROR</v>
          </cell>
          <cell r="D7804" t="str">
            <v>PCS</v>
          </cell>
          <cell r="E7804" t="str">
            <v>专用件</v>
          </cell>
          <cell r="F7804" t="str">
            <v>D</v>
          </cell>
        </row>
        <row r="7805">
          <cell r="B7805" t="str">
            <v>后视镜片座</v>
          </cell>
          <cell r="C7805" t="str">
            <v>SEAT OF BACK-VIEW MIRROR GLASS</v>
          </cell>
          <cell r="D7805" t="str">
            <v>PCS</v>
          </cell>
          <cell r="E7805" t="str">
            <v>专用件</v>
          </cell>
          <cell r="F7805" t="str">
            <v>D</v>
          </cell>
        </row>
        <row r="7806">
          <cell r="B7806" t="str">
            <v>右后视镜</v>
          </cell>
          <cell r="C7806" t="str">
            <v>MIRROR,RIGHT BACK-VIEW</v>
          </cell>
          <cell r="D7806" t="str">
            <v>PCS</v>
          </cell>
          <cell r="E7806" t="str">
            <v>通用件</v>
          </cell>
          <cell r="F7806" t="str">
            <v>A</v>
          </cell>
        </row>
        <row r="7807">
          <cell r="B7807" t="str">
            <v>后视镜壳体2</v>
          </cell>
          <cell r="C7807" t="str">
            <v>CASE,RIGHT REAR VIEW MIRROR</v>
          </cell>
          <cell r="D7807" t="str">
            <v>PCS</v>
          </cell>
          <cell r="F7807" t="str">
            <v>D</v>
          </cell>
        </row>
        <row r="7808">
          <cell r="B7808" t="str">
            <v>后视镜片座2</v>
          </cell>
          <cell r="C7808" t="str">
            <v>BASE,RIGHT REAR VIEW MIRROR GLASS</v>
          </cell>
          <cell r="D7808" t="str">
            <v>PCS</v>
          </cell>
          <cell r="F7808" t="str">
            <v>D</v>
          </cell>
        </row>
        <row r="7809">
          <cell r="B7809" t="str">
            <v>镜片</v>
          </cell>
          <cell r="C7809" t="str">
            <v>GLASS,LEFT REAR VIEW MIRROR</v>
          </cell>
          <cell r="D7809" t="str">
            <v>PCS</v>
          </cell>
          <cell r="F7809" t="str">
            <v>D</v>
          </cell>
        </row>
        <row r="7810">
          <cell r="B7810" t="str">
            <v>镜片2</v>
          </cell>
          <cell r="C7810" t="str">
            <v>GLASS,RIGHT REAR VIEW MIRROR</v>
          </cell>
          <cell r="D7810" t="str">
            <v>PCS</v>
          </cell>
          <cell r="F7810" t="str">
            <v>D</v>
          </cell>
        </row>
        <row r="7811">
          <cell r="B7811" t="str">
            <v>后视镜支杆</v>
          </cell>
          <cell r="C7811" t="str">
            <v>FULRUM BAR,REAR VIEW MIRROR</v>
          </cell>
          <cell r="D7811" t="str">
            <v>PCS</v>
          </cell>
          <cell r="F7811" t="str">
            <v>D</v>
          </cell>
        </row>
        <row r="7812">
          <cell r="B7812" t="str">
            <v>后视镜胶套</v>
          </cell>
          <cell r="C7812" t="str">
            <v>RUBBER JACKET,REAR VIEW MIRROR</v>
          </cell>
          <cell r="D7812" t="str">
            <v>PCS</v>
          </cell>
          <cell r="E7812" t="str">
            <v>通用件</v>
          </cell>
          <cell r="F7812" t="str">
            <v>D</v>
          </cell>
        </row>
        <row r="7813">
          <cell r="B7813" t="str">
            <v>车用品部件</v>
          </cell>
          <cell r="C7813" t="str">
            <v>ACCESSORIES COMP.</v>
          </cell>
          <cell r="D7813" t="str">
            <v>PCS</v>
          </cell>
          <cell r="E7813" t="str">
            <v>专用件</v>
          </cell>
          <cell r="F7813" t="str">
            <v>D</v>
          </cell>
        </row>
        <row r="7814">
          <cell r="B7814" t="str">
            <v>旗帜</v>
          </cell>
          <cell r="C7814" t="str">
            <v>FLAG</v>
          </cell>
          <cell r="D7814" t="str">
            <v>PCS</v>
          </cell>
          <cell r="F7814" t="str">
            <v>D</v>
          </cell>
        </row>
        <row r="7815">
          <cell r="B7815" t="str">
            <v>广告牌</v>
          </cell>
          <cell r="C7815" t="str">
            <v>PLATE,ADVERTISEMENT</v>
          </cell>
          <cell r="D7815" t="str">
            <v>PCS</v>
          </cell>
          <cell r="E7815" t="str">
            <v>专用件</v>
          </cell>
          <cell r="F7815" t="str">
            <v>D</v>
          </cell>
        </row>
        <row r="7816">
          <cell r="B7816" t="str">
            <v>T恤衫</v>
          </cell>
          <cell r="C7816" t="str">
            <v>T-SHIRT</v>
          </cell>
          <cell r="D7816" t="str">
            <v>PCS</v>
          </cell>
          <cell r="E7816" t="str">
            <v>专用件</v>
          </cell>
          <cell r="F7816" t="str">
            <v>D</v>
          </cell>
        </row>
        <row r="7817">
          <cell r="B7817" t="str">
            <v>发动机挂牌</v>
          </cell>
          <cell r="C7817" t="str">
            <v>TRACKING CARD,ENGINE</v>
          </cell>
          <cell r="D7817" t="str">
            <v>PCS</v>
          </cell>
          <cell r="E7817" t="str">
            <v>专用件</v>
          </cell>
          <cell r="F7817" t="str">
            <v>D</v>
          </cell>
        </row>
        <row r="7818">
          <cell r="B7818" t="str">
            <v>油箱挂牌</v>
          </cell>
          <cell r="C7818" t="str">
            <v>PLATE,FUEL TANK HANGER</v>
          </cell>
          <cell r="D7818" t="str">
            <v>PCS</v>
          </cell>
          <cell r="F7818" t="str">
            <v>D</v>
          </cell>
        </row>
        <row r="7819">
          <cell r="B7819" t="str">
            <v>头盔</v>
          </cell>
          <cell r="C7819" t="str">
            <v>HELMET</v>
          </cell>
          <cell r="D7819" t="str">
            <v>PCS</v>
          </cell>
          <cell r="F7819" t="str">
            <v>D</v>
          </cell>
        </row>
        <row r="7820">
          <cell r="B7820" t="str">
            <v>头盔锁</v>
          </cell>
          <cell r="C7820" t="str">
            <v>LOCK,HELMET</v>
          </cell>
          <cell r="D7820" t="str">
            <v>PCS</v>
          </cell>
          <cell r="E7820" t="str">
            <v>专用件</v>
          </cell>
          <cell r="F7820" t="str">
            <v>D</v>
          </cell>
        </row>
        <row r="7821">
          <cell r="B7821" t="str">
            <v>旗杆</v>
          </cell>
          <cell r="C7821" t="str">
            <v>FLAGSTAFF</v>
          </cell>
          <cell r="D7821" t="str">
            <v>PCS</v>
          </cell>
          <cell r="F7821" t="str">
            <v>D</v>
          </cell>
        </row>
        <row r="7822">
          <cell r="B7822" t="str">
            <v>旗杆减震垫</v>
          </cell>
          <cell r="C7822" t="str">
            <v>PAD,FLAGSTAFF CUSHION</v>
          </cell>
          <cell r="D7822" t="str">
            <v>PCS</v>
          </cell>
          <cell r="F7822" t="str">
            <v>D</v>
          </cell>
        </row>
        <row r="7823">
          <cell r="B7823" t="str">
            <v>旗杆体</v>
          </cell>
          <cell r="C7823" t="str">
            <v>BODY,FLAGSTAFF</v>
          </cell>
          <cell r="D7823" t="str">
            <v>PCS</v>
          </cell>
          <cell r="F7823" t="str">
            <v>D</v>
          </cell>
        </row>
        <row r="7824">
          <cell r="B7824" t="str">
            <v>旗杆座</v>
          </cell>
          <cell r="C7824" t="str">
            <v>SEAT,FLAGSTAFF</v>
          </cell>
          <cell r="D7824" t="str">
            <v>PCS</v>
          </cell>
          <cell r="F7824" t="str">
            <v>D</v>
          </cell>
        </row>
        <row r="7825">
          <cell r="B7825" t="str">
            <v>附件盒</v>
          </cell>
          <cell r="C7825" t="str">
            <v>BOX,ACCESSORIES</v>
          </cell>
          <cell r="D7825" t="str">
            <v>PCS</v>
          </cell>
          <cell r="F7825" t="str">
            <v>D</v>
          </cell>
        </row>
        <row r="7826">
          <cell r="B7826" t="str">
            <v>座垫支撑盒</v>
          </cell>
          <cell r="C7826" t="str">
            <v>BOX,SEAT SUPPORT</v>
          </cell>
          <cell r="D7826" t="str">
            <v>PCS</v>
          </cell>
          <cell r="F7826" t="str">
            <v>D</v>
          </cell>
        </row>
        <row r="7827">
          <cell r="B7827" t="str">
            <v>隔板</v>
          </cell>
          <cell r="C7827" t="str">
            <v>PLATE, SEPARATION</v>
          </cell>
          <cell r="D7827" t="str">
            <v>PCS</v>
          </cell>
          <cell r="F7827" t="str">
            <v>D</v>
          </cell>
        </row>
        <row r="7828">
          <cell r="B7828" t="str">
            <v>角板</v>
          </cell>
          <cell r="C7828" t="str">
            <v>BRACKET JOINT</v>
          </cell>
          <cell r="D7828" t="str">
            <v>PCS</v>
          </cell>
          <cell r="F7828" t="str">
            <v>D</v>
          </cell>
        </row>
        <row r="7829">
          <cell r="B7829" t="str">
            <v>定位卡</v>
          </cell>
          <cell r="C7829" t="str">
            <v>CLIP,FIXING</v>
          </cell>
          <cell r="D7829" t="str">
            <v>PCS</v>
          </cell>
          <cell r="F7829" t="str">
            <v>D</v>
          </cell>
        </row>
        <row r="7830">
          <cell r="B7830" t="str">
            <v>运输横杆</v>
          </cell>
          <cell r="C7830" t="str">
            <v>RAIL,TRANSPORT</v>
          </cell>
          <cell r="D7830" t="str">
            <v>PCS</v>
          </cell>
          <cell r="F7830" t="str">
            <v>D</v>
          </cell>
        </row>
        <row r="7831">
          <cell r="B7831" t="str">
            <v>运输压板</v>
          </cell>
          <cell r="C7831" t="str">
            <v>PLATE,TRANSPORT PRESSURE</v>
          </cell>
          <cell r="D7831" t="str">
            <v>PCS</v>
          </cell>
          <cell r="F7831" t="str">
            <v>D</v>
          </cell>
        </row>
        <row r="7832">
          <cell r="B7832" t="str">
            <v>横杆胶垫</v>
          </cell>
          <cell r="C7832" t="str">
            <v>PAD,RAIL</v>
          </cell>
          <cell r="D7832" t="str">
            <v>PCS</v>
          </cell>
          <cell r="F7832" t="str">
            <v>D</v>
          </cell>
        </row>
        <row r="7833">
          <cell r="B7833" t="str">
            <v>包装箱挂签</v>
          </cell>
          <cell r="C7833" t="str">
            <v>LABEL OF PACKING BOX</v>
          </cell>
          <cell r="D7833" t="str">
            <v>PCS</v>
          </cell>
          <cell r="E7833" t="str">
            <v>专用件</v>
          </cell>
          <cell r="F7833" t="str">
            <v>D</v>
          </cell>
        </row>
        <row r="7834">
          <cell r="B7834" t="str">
            <v>包装箱手册</v>
          </cell>
          <cell r="C7834" t="str">
            <v>MANUAL,PACKING BOX</v>
          </cell>
          <cell r="D7834" t="str">
            <v>PCS</v>
          </cell>
          <cell r="E7834" t="str">
            <v>专用件</v>
          </cell>
          <cell r="F7834" t="str">
            <v>D</v>
          </cell>
        </row>
        <row r="7835">
          <cell r="B7835" t="str">
            <v>包装箱</v>
          </cell>
          <cell r="C7835" t="str">
            <v>PACKING BOX</v>
          </cell>
          <cell r="D7835" t="str">
            <v>PCS</v>
          </cell>
          <cell r="E7835" t="str">
            <v>专用件</v>
          </cell>
          <cell r="F7835" t="str">
            <v>D</v>
          </cell>
        </row>
        <row r="7836">
          <cell r="B7836" t="str">
            <v>包装泡沫</v>
          </cell>
          <cell r="C7836" t="str">
            <v>PACKING FOAM</v>
          </cell>
          <cell r="D7836" t="str">
            <v>PCS</v>
          </cell>
          <cell r="E7836" t="str">
            <v>专用件</v>
          </cell>
          <cell r="F7836" t="str">
            <v>D</v>
          </cell>
        </row>
        <row r="7837">
          <cell r="B7837" t="str">
            <v>前照灯泡沫</v>
          </cell>
          <cell r="C7837" t="str">
            <v>FOAM OF HEADLIGHT</v>
          </cell>
          <cell r="D7837" t="str">
            <v>PCS</v>
          </cell>
          <cell r="E7837" t="str">
            <v>专用件</v>
          </cell>
          <cell r="F7837" t="str">
            <v>D</v>
          </cell>
        </row>
        <row r="7838">
          <cell r="B7838" t="str">
            <v>后轮泡沫</v>
          </cell>
          <cell r="C7838" t="str">
            <v>FOAM OF REAR WHEEL</v>
          </cell>
          <cell r="D7838" t="str">
            <v>PCS</v>
          </cell>
          <cell r="E7838" t="str">
            <v>专用件</v>
          </cell>
          <cell r="F7838" t="str">
            <v>D</v>
          </cell>
        </row>
        <row r="7839">
          <cell r="B7839" t="str">
            <v>油箱泡沫</v>
          </cell>
          <cell r="C7839" t="str">
            <v>FOAM OF FUEL TANK</v>
          </cell>
          <cell r="D7839" t="str">
            <v>PCS</v>
          </cell>
          <cell r="E7839" t="str">
            <v>专用件</v>
          </cell>
          <cell r="F7839" t="str">
            <v>D</v>
          </cell>
        </row>
        <row r="7840">
          <cell r="B7840" t="str">
            <v>座垫泡沫</v>
          </cell>
          <cell r="C7840" t="str">
            <v>FOAM OF SEAT</v>
          </cell>
          <cell r="D7840" t="str">
            <v>PCS</v>
          </cell>
          <cell r="E7840" t="str">
            <v>专用件</v>
          </cell>
          <cell r="F7840" t="str">
            <v>D</v>
          </cell>
        </row>
        <row r="7841">
          <cell r="B7841" t="str">
            <v>后货架泡沫</v>
          </cell>
          <cell r="C7841" t="str">
            <v>FOAM OF REAR LUGGAGE RACK</v>
          </cell>
          <cell r="D7841" t="str">
            <v>PCS</v>
          </cell>
          <cell r="E7841" t="str">
            <v>专用件</v>
          </cell>
          <cell r="F7841" t="str">
            <v>D</v>
          </cell>
        </row>
        <row r="7842">
          <cell r="B7842" t="str">
            <v>车体泡沫</v>
          </cell>
          <cell r="C7842" t="str">
            <v>FOAM OF VEHICLE BODY</v>
          </cell>
          <cell r="D7842" t="str">
            <v>PCS</v>
          </cell>
          <cell r="E7842" t="str">
            <v>专用件</v>
          </cell>
          <cell r="F7842" t="str">
            <v>D</v>
          </cell>
        </row>
        <row r="7843">
          <cell r="B7843" t="str">
            <v>手把泡沫</v>
          </cell>
          <cell r="C7843" t="str">
            <v>FOAM OF HANDLE BAR</v>
          </cell>
          <cell r="D7843" t="str">
            <v>PCS</v>
          </cell>
          <cell r="E7843" t="str">
            <v>专用件</v>
          </cell>
          <cell r="F7843" t="str">
            <v>D</v>
          </cell>
        </row>
        <row r="7844">
          <cell r="B7844" t="str">
            <v>前叉泡沫</v>
          </cell>
          <cell r="C7844" t="str">
            <v>FOAM OF FRONT FORK</v>
          </cell>
          <cell r="D7844" t="str">
            <v>PCS</v>
          </cell>
          <cell r="E7844" t="str">
            <v>专用件</v>
          </cell>
          <cell r="F7844" t="str">
            <v>D</v>
          </cell>
        </row>
        <row r="7845">
          <cell r="B7845" t="str">
            <v>油箱泡沫条</v>
          </cell>
          <cell r="C7845" t="str">
            <v>FOAM STRIP OF FUEL TANK</v>
          </cell>
          <cell r="D7845" t="str">
            <v>PCS</v>
          </cell>
          <cell r="E7845" t="str">
            <v>专用件</v>
          </cell>
          <cell r="F7845" t="str">
            <v>D</v>
          </cell>
        </row>
        <row r="7846">
          <cell r="B7846" t="str">
            <v>边箱泡沫</v>
          </cell>
          <cell r="C7846" t="str">
            <v>FOAM OF SIDE BOX</v>
          </cell>
          <cell r="D7846" t="str">
            <v>PCS</v>
          </cell>
          <cell r="E7846" t="str">
            <v>专用件</v>
          </cell>
          <cell r="F7846" t="str">
            <v>D</v>
          </cell>
        </row>
        <row r="7847">
          <cell r="B7847" t="str">
            <v>发动机泡沫</v>
          </cell>
          <cell r="C7847" t="str">
            <v>FOAM OF ENGINE</v>
          </cell>
          <cell r="D7847" t="str">
            <v>PCS</v>
          </cell>
          <cell r="E7847" t="str">
            <v>专用件</v>
          </cell>
          <cell r="F7847" t="str">
            <v>D</v>
          </cell>
        </row>
        <row r="7848">
          <cell r="B7848" t="str">
            <v>缸头泡沫</v>
          </cell>
          <cell r="C7848" t="str">
            <v>FOAM OF CYLINDER HEAD</v>
          </cell>
          <cell r="D7848" t="str">
            <v>PCS</v>
          </cell>
          <cell r="E7848" t="str">
            <v>专用件</v>
          </cell>
          <cell r="F7848" t="str">
            <v>D</v>
          </cell>
        </row>
        <row r="7849">
          <cell r="B7849" t="str">
            <v>缸体泡沫</v>
          </cell>
          <cell r="C7849" t="str">
            <v>FOAM OF CYLINDER</v>
          </cell>
          <cell r="D7849" t="str">
            <v>PCS</v>
          </cell>
          <cell r="E7849" t="str">
            <v>专用件</v>
          </cell>
          <cell r="F7849" t="str">
            <v>D</v>
          </cell>
        </row>
        <row r="7850">
          <cell r="B7850" t="str">
            <v>泡沫盖板</v>
          </cell>
          <cell r="C7850" t="str">
            <v>FOAM SIDE COVER</v>
          </cell>
          <cell r="D7850" t="str">
            <v>PCS</v>
          </cell>
          <cell r="E7850" t="str">
            <v>专用件</v>
          </cell>
          <cell r="F7850" t="str">
            <v>D</v>
          </cell>
        </row>
        <row r="7851">
          <cell r="B7851" t="str">
            <v>泡沫底板</v>
          </cell>
          <cell r="C7851" t="str">
            <v>BOTTOM PLATE OF FOAM</v>
          </cell>
          <cell r="D7851" t="str">
            <v>PCS</v>
          </cell>
          <cell r="E7851" t="str">
            <v>专用件</v>
          </cell>
          <cell r="F7851" t="str">
            <v>D</v>
          </cell>
        </row>
        <row r="7852">
          <cell r="B7852" t="str">
            <v>U形泡沫</v>
          </cell>
          <cell r="C7852" t="str">
            <v>U-SHAPED FOAM</v>
          </cell>
          <cell r="D7852" t="str">
            <v>PCS</v>
          </cell>
          <cell r="E7852" t="str">
            <v>专用件</v>
          </cell>
          <cell r="F7852" t="str">
            <v>D</v>
          </cell>
        </row>
        <row r="7853">
          <cell r="B7853" t="str">
            <v>泡沫垫块</v>
          </cell>
          <cell r="C7853" t="str">
            <v>FOAM BEARER</v>
          </cell>
          <cell r="D7853" t="str">
            <v>PCS</v>
          </cell>
          <cell r="E7853" t="str">
            <v>专用件</v>
          </cell>
          <cell r="F7853" t="str">
            <v>D</v>
          </cell>
        </row>
        <row r="7854">
          <cell r="B7854" t="str">
            <v>托盘</v>
          </cell>
          <cell r="C7854" t="str">
            <v>PALLET</v>
          </cell>
          <cell r="D7854" t="str">
            <v>PCS</v>
          </cell>
          <cell r="E7854" t="str">
            <v>专用件</v>
          </cell>
          <cell r="F7854" t="str">
            <v>D</v>
          </cell>
        </row>
        <row r="7855">
          <cell r="B7855" t="str">
            <v>包角</v>
          </cell>
          <cell r="C7855" t="str">
            <v>CORNERITE</v>
          </cell>
          <cell r="D7855" t="str">
            <v>PCS</v>
          </cell>
          <cell r="E7855" t="str">
            <v>专用件</v>
          </cell>
          <cell r="F7855" t="str">
            <v>D</v>
          </cell>
        </row>
        <row r="7856">
          <cell r="B7856" t="str">
            <v>包装支架</v>
          </cell>
          <cell r="C7856" t="str">
            <v>BRACKET, PACKAGE</v>
          </cell>
          <cell r="D7856" t="str">
            <v>SET</v>
          </cell>
          <cell r="E7856" t="str">
            <v>专用件</v>
          </cell>
          <cell r="F7856" t="str">
            <v>D</v>
          </cell>
        </row>
        <row r="7857">
          <cell r="B7857" t="str">
            <v>包装支架上盖</v>
          </cell>
          <cell r="C7857" t="str">
            <v>COVER,ANGLE WRAP BRACKET UPPER</v>
          </cell>
          <cell r="D7857" t="str">
            <v>PCS</v>
          </cell>
          <cell r="E7857" t="str">
            <v>专用件</v>
          </cell>
          <cell r="F7857" t="str">
            <v>D</v>
          </cell>
        </row>
        <row r="7858">
          <cell r="B7858" t="str">
            <v>木架专用钉</v>
          </cell>
          <cell r="C7858" t="str">
            <v>NAILS,WOODEN</v>
          </cell>
          <cell r="D7858" t="str">
            <v>PCS</v>
          </cell>
          <cell r="E7858" t="str">
            <v>通用件</v>
          </cell>
          <cell r="F7858" t="str">
            <v>D</v>
          </cell>
        </row>
        <row r="7859">
          <cell r="B7859" t="str">
            <v>前支承套件</v>
          </cell>
          <cell r="C7859" t="str">
            <v>FRONT BEARER SET</v>
          </cell>
          <cell r="D7859" t="str">
            <v>SET</v>
          </cell>
          <cell r="E7859" t="str">
            <v>专用件</v>
          </cell>
          <cell r="F7859" t="str">
            <v>D</v>
          </cell>
        </row>
        <row r="7860">
          <cell r="B7860" t="str">
            <v>前叉木支撑</v>
          </cell>
          <cell r="C7860" t="str">
            <v>WOODEN SUPPORT</v>
          </cell>
          <cell r="D7860" t="str">
            <v>PCS</v>
          </cell>
          <cell r="F7860" t="str">
            <v>D</v>
          </cell>
        </row>
        <row r="7861">
          <cell r="B7861" t="str">
            <v>气泡袋</v>
          </cell>
          <cell r="C7861" t="str">
            <v>BAG,AIR BUBBLE</v>
          </cell>
          <cell r="D7861" t="str">
            <v>PCS</v>
          </cell>
          <cell r="F7861" t="str">
            <v>D</v>
          </cell>
        </row>
        <row r="7862">
          <cell r="B7862" t="str">
            <v>塑料袋</v>
          </cell>
          <cell r="C7862" t="str">
            <v>POCKET,PLASTIC</v>
          </cell>
          <cell r="D7862" t="str">
            <v>PCS</v>
          </cell>
          <cell r="E7862" t="str">
            <v>通用件</v>
          </cell>
          <cell r="F7862" t="str">
            <v>D</v>
          </cell>
        </row>
        <row r="7863">
          <cell r="B7863" t="str">
            <v>包装片材</v>
          </cell>
          <cell r="C7863" t="str">
            <v>PACKING SHEET MATERIAL</v>
          </cell>
          <cell r="D7863" t="str">
            <v>PCS</v>
          </cell>
          <cell r="E7863" t="str">
            <v>专用件</v>
          </cell>
          <cell r="F7863" t="str">
            <v>D</v>
          </cell>
        </row>
        <row r="7864">
          <cell r="B7864" t="str">
            <v>捆绑带</v>
          </cell>
          <cell r="C7864" t="str">
            <v>BINDING BELT</v>
          </cell>
          <cell r="D7864" t="str">
            <v>PCS</v>
          </cell>
          <cell r="E7864" t="str">
            <v>通用件</v>
          </cell>
          <cell r="F7864" t="str">
            <v>D</v>
          </cell>
        </row>
        <row r="7865">
          <cell r="B7865" t="str">
            <v>打包带</v>
          </cell>
          <cell r="C7865" t="str">
            <v>PACKAGE BELT</v>
          </cell>
          <cell r="D7865" t="str">
            <v>PCS</v>
          </cell>
          <cell r="E7865" t="str">
            <v>专用件</v>
          </cell>
          <cell r="F7865" t="str">
            <v>D</v>
          </cell>
        </row>
        <row r="7866">
          <cell r="B7866" t="str">
            <v>冷却液</v>
          </cell>
          <cell r="C7866" t="str">
            <v>COOLANT</v>
          </cell>
          <cell r="D7866" t="str">
            <v>PCS</v>
          </cell>
          <cell r="E7866" t="str">
            <v>专用件</v>
          </cell>
          <cell r="F7866" t="str">
            <v>D</v>
          </cell>
        </row>
        <row r="7867">
          <cell r="B7867" t="str">
            <v>电解液</v>
          </cell>
          <cell r="C7867" t="str">
            <v>ELECTROLYTE</v>
          </cell>
          <cell r="D7867" t="str">
            <v>PCS</v>
          </cell>
          <cell r="E7867" t="str">
            <v>专用件</v>
          </cell>
          <cell r="F7867" t="str">
            <v>D</v>
          </cell>
        </row>
        <row r="7868">
          <cell r="B7868" t="str">
            <v>胎霸</v>
          </cell>
          <cell r="C7868" t="str">
            <v>TYRE</v>
          </cell>
          <cell r="D7868" t="str">
            <v>PCS</v>
          </cell>
          <cell r="E7868" t="str">
            <v>专用件</v>
          </cell>
          <cell r="F7868" t="str">
            <v>D</v>
          </cell>
        </row>
        <row r="7869">
          <cell r="B7869" t="str">
            <v>打印机色带</v>
          </cell>
          <cell r="C7869" t="str">
            <v>COLOUR BELT OF PRINTER</v>
          </cell>
          <cell r="D7869" t="str">
            <v>PCS</v>
          </cell>
          <cell r="E7869" t="str">
            <v>专用件</v>
          </cell>
          <cell r="F7869" t="str">
            <v>D</v>
          </cell>
        </row>
        <row r="7870">
          <cell r="B7870" t="str">
            <v>条码打印纸</v>
          </cell>
          <cell r="C7870" t="str">
            <v>COPY PAPER,BAR CODE</v>
          </cell>
          <cell r="D7870" t="str">
            <v>PCS</v>
          </cell>
          <cell r="F7870" t="str">
            <v>D</v>
          </cell>
        </row>
        <row r="7871">
          <cell r="B7871" t="str">
            <v>铁丝</v>
          </cell>
          <cell r="C7871" t="str">
            <v>IRON WIRE</v>
          </cell>
          <cell r="D7871" t="str">
            <v>PCS</v>
          </cell>
          <cell r="E7871" t="str">
            <v>专用件</v>
          </cell>
          <cell r="F7871" t="str">
            <v>D</v>
          </cell>
        </row>
        <row r="7872">
          <cell r="B7872" t="str">
            <v>捆绑扎丝</v>
          </cell>
          <cell r="C7872" t="str">
            <v>BONDING WIRE</v>
          </cell>
          <cell r="D7872" t="str">
            <v>PCS</v>
          </cell>
          <cell r="E7872" t="str">
            <v>专用件</v>
          </cell>
          <cell r="F7872" t="str">
            <v>D</v>
          </cell>
        </row>
        <row r="7873">
          <cell r="B7873" t="str">
            <v>塑料管</v>
          </cell>
          <cell r="C7873" t="str">
            <v>PLASTIC TUBE</v>
          </cell>
          <cell r="D7873" t="str">
            <v>PCS</v>
          </cell>
          <cell r="E7873" t="str">
            <v>专用件</v>
          </cell>
          <cell r="F7873" t="str">
            <v>D</v>
          </cell>
        </row>
        <row r="7874">
          <cell r="B7874" t="str">
            <v>干燥剂</v>
          </cell>
          <cell r="C7874" t="str">
            <v>DRIER</v>
          </cell>
          <cell r="D7874" t="str">
            <v>PCS</v>
          </cell>
          <cell r="E7874" t="str">
            <v>通用件</v>
          </cell>
          <cell r="F7874" t="str">
            <v>D</v>
          </cell>
        </row>
        <row r="7875">
          <cell r="B7875" t="str">
            <v>粘胶带</v>
          </cell>
          <cell r="C7875" t="str">
            <v>TAPE,STICKY</v>
          </cell>
          <cell r="D7875" t="str">
            <v>PCS</v>
          </cell>
          <cell r="F7875" t="str">
            <v>D</v>
          </cell>
        </row>
        <row r="7876">
          <cell r="B7876" t="str">
            <v>合格证包装袋</v>
          </cell>
          <cell r="C7876" t="str">
            <v>POCKET,QUALIFIED CERTIFICATION</v>
          </cell>
          <cell r="D7876" t="str">
            <v>PCS</v>
          </cell>
          <cell r="F7876" t="str">
            <v>D</v>
          </cell>
        </row>
        <row r="7877">
          <cell r="B7877" t="str">
            <v>401胶水</v>
          </cell>
          <cell r="C7877" t="str">
            <v>GLUEWATER OF 401</v>
          </cell>
          <cell r="D7877" t="str">
            <v>PCS</v>
          </cell>
          <cell r="E7877" t="str">
            <v>专用件</v>
          </cell>
          <cell r="F7877" t="str">
            <v>D</v>
          </cell>
        </row>
        <row r="7878">
          <cell r="B7878" t="str">
            <v>草绳</v>
          </cell>
          <cell r="C7878" t="str">
            <v>GRASS ROPE</v>
          </cell>
          <cell r="D7878" t="str">
            <v>PCS</v>
          </cell>
          <cell r="E7878" t="str">
            <v>专用件</v>
          </cell>
          <cell r="F7878" t="str">
            <v>D</v>
          </cell>
        </row>
        <row r="7879">
          <cell r="B7879" t="str">
            <v>宣传单</v>
          </cell>
          <cell r="C7879" t="str">
            <v>ONE-PAGE PUBLICITY</v>
          </cell>
          <cell r="D7879" t="str">
            <v>PCS</v>
          </cell>
          <cell r="E7879" t="str">
            <v>专用件</v>
          </cell>
          <cell r="F7879" t="str">
            <v>D</v>
          </cell>
        </row>
        <row r="7880">
          <cell r="B7880" t="str">
            <v>后视镜锁紧螺母</v>
          </cell>
          <cell r="C7880" t="str">
            <v>KEP NUT,REAR VIEW MIRROR</v>
          </cell>
          <cell r="D7880" t="str">
            <v>PCS</v>
          </cell>
          <cell r="F7880" t="str">
            <v>C</v>
          </cell>
        </row>
        <row r="7881">
          <cell r="B7881" t="str">
            <v>后视镜调节座</v>
          </cell>
          <cell r="C7881" t="str">
            <v>BASE,REAR VIEW MIRROR ADJUSTABLE</v>
          </cell>
          <cell r="D7881" t="str">
            <v>PCS</v>
          </cell>
          <cell r="F7881" t="str">
            <v>C</v>
          </cell>
        </row>
        <row r="7882">
          <cell r="B7882" t="str">
            <v>后视镜内弹簧座</v>
          </cell>
          <cell r="C7882" t="str">
            <v>BASE,REAR VIEW MIRROR INSIDE SPRING</v>
          </cell>
          <cell r="D7882" t="str">
            <v>PCS</v>
          </cell>
          <cell r="F7882" t="str">
            <v>D</v>
          </cell>
        </row>
        <row r="7883">
          <cell r="B7883" t="str">
            <v>U型钉</v>
          </cell>
          <cell r="C7883" t="str">
            <v>U-NAIL</v>
          </cell>
          <cell r="D7883" t="str">
            <v>PCS</v>
          </cell>
          <cell r="E7883" t="str">
            <v>专用件</v>
          </cell>
          <cell r="F7883" t="str">
            <v>D</v>
          </cell>
        </row>
        <row r="7884">
          <cell r="B7884" t="str">
            <v>后视镜装饰条</v>
          </cell>
          <cell r="C7884" t="str">
            <v>STRIP,REAR VIEW MIRROR DECORATIVE</v>
          </cell>
          <cell r="D7884" t="str">
            <v>PCS</v>
          </cell>
          <cell r="E7884" t="str">
            <v>专用件</v>
          </cell>
          <cell r="F7884" t="str">
            <v>D</v>
          </cell>
        </row>
        <row r="7885">
          <cell r="B7885" t="str">
            <v>锁钩</v>
          </cell>
          <cell r="C7885" t="str">
            <v>HOOK,LOCK</v>
          </cell>
          <cell r="D7885" t="str">
            <v>PCS</v>
          </cell>
          <cell r="F7885" t="str">
            <v>D</v>
          </cell>
        </row>
        <row r="7886">
          <cell r="B7886" t="str">
            <v>锁芯</v>
          </cell>
          <cell r="C7886" t="str">
            <v>KEY CYLINDER</v>
          </cell>
          <cell r="D7886" t="str">
            <v>PCS</v>
          </cell>
          <cell r="F7886" t="str">
            <v>C</v>
          </cell>
        </row>
        <row r="7887">
          <cell r="B7887" t="str">
            <v>锁壳</v>
          </cell>
          <cell r="C7887" t="str">
            <v>CASING,LOCK</v>
          </cell>
          <cell r="D7887" t="str">
            <v>PCS</v>
          </cell>
          <cell r="F7887" t="str">
            <v>C</v>
          </cell>
        </row>
        <row r="7888">
          <cell r="B7888" t="str">
            <v>后视镜小凸镜</v>
          </cell>
          <cell r="C7888" t="str">
            <v>CONVEX MIRROR,REAR VIEW MIRROR</v>
          </cell>
          <cell r="D7888" t="str">
            <v>PCS</v>
          </cell>
          <cell r="F7888" t="str">
            <v>C</v>
          </cell>
        </row>
        <row r="7889">
          <cell r="B7889" t="str">
            <v>镜片胶条</v>
          </cell>
          <cell r="C7889" t="str">
            <v>STRIP,REAR VIEW MIRROR GLASS</v>
          </cell>
          <cell r="D7889" t="str">
            <v>PCS</v>
          </cell>
          <cell r="F7889" t="str">
            <v>C</v>
          </cell>
        </row>
        <row r="7890">
          <cell r="B7890" t="str">
            <v>后视镜安装螺柱</v>
          </cell>
          <cell r="C7890" t="str">
            <v>STUD,REAR VIEW MIRROR MOUNTING</v>
          </cell>
          <cell r="D7890" t="str">
            <v>PCS</v>
          </cell>
          <cell r="F7890" t="str">
            <v>C</v>
          </cell>
        </row>
        <row r="7891">
          <cell r="B7891" t="str">
            <v>橡皮筋</v>
          </cell>
          <cell r="C7891" t="str">
            <v>RUBBER BAND</v>
          </cell>
          <cell r="D7891" t="str">
            <v>PCS</v>
          </cell>
          <cell r="F7891" t="str">
            <v>C</v>
          </cell>
        </row>
        <row r="7892">
          <cell r="B7892" t="str">
            <v>加力手柄</v>
          </cell>
          <cell r="C7892" t="str">
            <v>ENFORCING LEVER</v>
          </cell>
          <cell r="D7892" t="str">
            <v>PCS</v>
          </cell>
          <cell r="F7892" t="str">
            <v>C</v>
          </cell>
        </row>
        <row r="7893">
          <cell r="B7893" t="str">
            <v>后减震支承</v>
          </cell>
          <cell r="C7893" t="str">
            <v>SUPPORT,REAR SHOCK ABSORBER</v>
          </cell>
          <cell r="D7893" t="str">
            <v>PCS</v>
          </cell>
          <cell r="F7893" t="str">
            <v>C</v>
          </cell>
        </row>
        <row r="7894">
          <cell r="B7894" t="str">
            <v>V型钉</v>
          </cell>
          <cell r="C7894" t="str">
            <v>V-TYPE NAIL</v>
          </cell>
          <cell r="D7894" t="str">
            <v>PCS</v>
          </cell>
          <cell r="E7894" t="str">
            <v>专用件</v>
          </cell>
          <cell r="F7894" t="str">
            <v>C</v>
          </cell>
        </row>
        <row r="7895">
          <cell r="B7895" t="str">
            <v>保养知识宣传页</v>
          </cell>
          <cell r="C7895" t="str">
            <v>MAINTENANCE PAGE</v>
          </cell>
          <cell r="D7895" t="str">
            <v>PCS</v>
          </cell>
          <cell r="E7895" t="str">
            <v>专用件</v>
          </cell>
          <cell r="F7895" t="str">
            <v>D</v>
          </cell>
        </row>
        <row r="7896">
          <cell r="B7896" t="str">
            <v>试装样(机)件流程卡</v>
          </cell>
          <cell r="C7896" t="str">
            <v>PROCEDURE CARD FOR SAMPLE OF TRIAL INSTALLATION</v>
          </cell>
          <cell r="D7896" t="str">
            <v>PCS</v>
          </cell>
          <cell r="E7896" t="str">
            <v>专用件</v>
          </cell>
          <cell r="F7896" t="str">
            <v>C</v>
          </cell>
        </row>
        <row r="7897">
          <cell r="B7897" t="str">
            <v>后视镜支架外套</v>
          </cell>
          <cell r="C7897" t="str">
            <v>SHEATH,REAR VIEW MIRROR BRACKET LEFT</v>
          </cell>
          <cell r="D7897" t="str">
            <v>PCS</v>
          </cell>
          <cell r="F7897" t="str">
            <v>D</v>
          </cell>
        </row>
        <row r="7898">
          <cell r="B7898" t="str">
            <v>后视镜支架外套2</v>
          </cell>
          <cell r="C7898" t="str">
            <v>SHEATH,REAR VIEW MIRROR BRACKET RIGHT</v>
          </cell>
          <cell r="D7898" t="str">
            <v>PCS</v>
          </cell>
          <cell r="F7898" t="str">
            <v>C</v>
          </cell>
        </row>
        <row r="7899">
          <cell r="B7899" t="str">
            <v>后视镜座胶垫</v>
          </cell>
          <cell r="C7899" t="str">
            <v>PAD,REAR VIEW MIRROR BASE</v>
          </cell>
          <cell r="D7899" t="str">
            <v>PCS</v>
          </cell>
          <cell r="F7899" t="str">
            <v>C</v>
          </cell>
        </row>
        <row r="7900">
          <cell r="B7900" t="str">
            <v>手把缓冲胶垫</v>
          </cell>
          <cell r="C7900" t="str">
            <v>PAD,STEERING HANDLE PIPE CUSHION</v>
          </cell>
          <cell r="D7900" t="str">
            <v>PCS</v>
          </cell>
          <cell r="F7900" t="str">
            <v>C</v>
          </cell>
        </row>
        <row r="7901">
          <cell r="B7901" t="str">
            <v>防锈袋</v>
          </cell>
          <cell r="C7901" t="str">
            <v>POCKET,ANTITARNISH</v>
          </cell>
          <cell r="D7901" t="str">
            <v>PCS</v>
          </cell>
          <cell r="F7901" t="str">
            <v>D</v>
          </cell>
        </row>
        <row r="7902">
          <cell r="B7902" t="str">
            <v>表格</v>
          </cell>
          <cell r="C7902" t="str">
            <v>TABLE(FORM)</v>
          </cell>
          <cell r="D7902" t="str">
            <v>PCS</v>
          </cell>
          <cell r="E7902" t="str">
            <v>专用件</v>
          </cell>
          <cell r="F7902" t="str">
            <v>D</v>
          </cell>
        </row>
        <row r="7903">
          <cell r="B7903" t="str">
            <v>担保书</v>
          </cell>
          <cell r="C7903" t="str">
            <v>GUARANTEE LETTER</v>
          </cell>
          <cell r="D7903" t="str">
            <v>PCS</v>
          </cell>
          <cell r="E7903" t="str">
            <v>专用件</v>
          </cell>
          <cell r="F7903" t="str">
            <v>D</v>
          </cell>
        </row>
        <row r="7904">
          <cell r="B7904" t="str">
            <v>吊牌</v>
          </cell>
          <cell r="C7904" t="str">
            <v>HANGING PLATE</v>
          </cell>
          <cell r="D7904" t="str">
            <v>PCS</v>
          </cell>
          <cell r="F7904" t="str">
            <v>D</v>
          </cell>
        </row>
        <row r="7905">
          <cell r="B7905" t="str">
            <v>银行手册</v>
          </cell>
          <cell r="C7905" t="str">
            <v>MANUAL,BANK</v>
          </cell>
          <cell r="D7905" t="str">
            <v>PCS</v>
          </cell>
          <cell r="F7905" t="str">
            <v>D</v>
          </cell>
        </row>
        <row r="7906">
          <cell r="B7906" t="str">
            <v>银行手册小卡片</v>
          </cell>
          <cell r="C7906" t="str">
            <v>SMALL CARD,BANK MANUAL</v>
          </cell>
          <cell r="D7906" t="str">
            <v>PCS</v>
          </cell>
          <cell r="F7906" t="str">
            <v>D</v>
          </cell>
        </row>
        <row r="7907">
          <cell r="B7907" t="str">
            <v>seguro小卡片</v>
          </cell>
          <cell r="C7907" t="str">
            <v>SMALL CARD,SEGURO</v>
          </cell>
          <cell r="D7907" t="str">
            <v>PCS</v>
          </cell>
          <cell r="E7907" t="str">
            <v>专用件</v>
          </cell>
          <cell r="F7907" t="str">
            <v>D</v>
          </cell>
        </row>
        <row r="7908">
          <cell r="B7908" t="str">
            <v>DVD光盘</v>
          </cell>
          <cell r="C7908" t="str">
            <v>DISC,DVD</v>
          </cell>
          <cell r="D7908" t="str">
            <v>PCS</v>
          </cell>
          <cell r="E7908" t="str">
            <v>专用件</v>
          </cell>
          <cell r="F7908" t="str">
            <v>D</v>
          </cell>
        </row>
        <row r="7909">
          <cell r="B7909" t="str">
            <v>塑料盒</v>
          </cell>
          <cell r="C7909" t="str">
            <v>BOX,PLASTIC</v>
          </cell>
          <cell r="D7909" t="str">
            <v>PCS</v>
          </cell>
          <cell r="E7909" t="str">
            <v>专用件</v>
          </cell>
          <cell r="F7909" t="str">
            <v>D</v>
          </cell>
        </row>
        <row r="7910">
          <cell r="B7910" t="str">
            <v>封面</v>
          </cell>
          <cell r="C7910" t="str">
            <v>FRONT COVER</v>
          </cell>
          <cell r="D7910" t="str">
            <v>PCS</v>
          </cell>
          <cell r="E7910" t="str">
            <v>专用件</v>
          </cell>
          <cell r="F7910" t="str">
            <v>D</v>
          </cell>
        </row>
        <row r="7911">
          <cell r="B7911" t="str">
            <v>封贴</v>
          </cell>
          <cell r="C7911" t="str">
            <v>SEAL</v>
          </cell>
          <cell r="D7911" t="str">
            <v>PCS</v>
          </cell>
          <cell r="F7911" t="str">
            <v>D</v>
          </cell>
        </row>
        <row r="7912">
          <cell r="B7912" t="str">
            <v>包装支撑</v>
          </cell>
          <cell r="C7912" t="str">
            <v>PROP,PACKING</v>
          </cell>
          <cell r="D7912" t="str">
            <v>PCS</v>
          </cell>
          <cell r="E7912" t="str">
            <v>专用件</v>
          </cell>
          <cell r="F7912" t="str">
            <v>D</v>
          </cell>
        </row>
        <row r="7913">
          <cell r="B7913" t="str">
            <v>包装卷膜</v>
          </cell>
          <cell r="C7913" t="str">
            <v>FILM OF PACKING</v>
          </cell>
          <cell r="D7913" t="str">
            <v>PCS</v>
          </cell>
          <cell r="E7913" t="str">
            <v>专用件</v>
          </cell>
          <cell r="F7913" t="str">
            <v>D</v>
          </cell>
        </row>
        <row r="7914">
          <cell r="B7914" t="str">
            <v>环保卡</v>
          </cell>
          <cell r="C7914" t="str">
            <v>CARD,ENVIRONMENTAL PROTECTION</v>
          </cell>
          <cell r="D7914" t="str">
            <v>PCS</v>
          </cell>
          <cell r="F7914" t="str">
            <v>D</v>
          </cell>
        </row>
        <row r="7915">
          <cell r="B7915" t="str">
            <v>注油漏斗软管组合</v>
          </cell>
          <cell r="C7915" t="str">
            <v>HOSE ASSY.,PRIMING FUNNEL</v>
          </cell>
          <cell r="D7915" t="str">
            <v>PCS</v>
          </cell>
          <cell r="F7915" t="str">
            <v>D</v>
          </cell>
        </row>
        <row r="7916">
          <cell r="B7916" t="str">
            <v>三包凭证</v>
          </cell>
          <cell r="C7916" t="str">
            <v>VOUCHER, QUALITY GUARANTEES</v>
          </cell>
          <cell r="D7916" t="str">
            <v>PCS</v>
          </cell>
          <cell r="E7916" t="str">
            <v>专用件</v>
          </cell>
          <cell r="F7916" t="str">
            <v>D</v>
          </cell>
        </row>
        <row r="7917">
          <cell r="B7917" t="str">
            <v>COC证书</v>
          </cell>
          <cell r="C7917" t="str">
            <v>CERTIFICATION,COC</v>
          </cell>
          <cell r="D7917" t="str">
            <v>PCS</v>
          </cell>
          <cell r="E7917" t="str">
            <v>专用件</v>
          </cell>
          <cell r="F7917" t="str">
            <v>D</v>
          </cell>
        </row>
        <row r="7918">
          <cell r="B7918" t="str">
            <v>消声器泡沫</v>
          </cell>
          <cell r="C7918" t="str">
            <v>FOAM,MUFFLER</v>
          </cell>
          <cell r="D7918" t="str">
            <v>PCS</v>
          </cell>
          <cell r="F7918" t="str">
            <v>D</v>
          </cell>
        </row>
        <row r="7919">
          <cell r="B7919" t="str">
            <v>固定拉钩</v>
          </cell>
          <cell r="C7919" t="str">
            <v>HOOK,FIXING</v>
          </cell>
          <cell r="D7919" t="str">
            <v>PCS</v>
          </cell>
          <cell r="F7919" t="str">
            <v>D</v>
          </cell>
        </row>
        <row r="7920">
          <cell r="B7920" t="str">
            <v>固定螺杆</v>
          </cell>
          <cell r="C7920" t="str">
            <v>SCREW ROD,FIXING</v>
          </cell>
          <cell r="D7920" t="str">
            <v>PCS</v>
          </cell>
          <cell r="F7920" t="str">
            <v>D</v>
          </cell>
        </row>
        <row r="7921">
          <cell r="B7921" t="str">
            <v>毛毯</v>
          </cell>
          <cell r="C7921" t="str">
            <v>BLANKET</v>
          </cell>
          <cell r="D7921" t="str">
            <v>PCS</v>
          </cell>
          <cell r="F7921" t="str">
            <v>D</v>
          </cell>
        </row>
        <row r="7922">
          <cell r="B7922" t="str">
            <v>后视镜附件</v>
          </cell>
          <cell r="C7922" t="str">
            <v>ACCESSORIES,REAR VIEW MIRROR</v>
          </cell>
          <cell r="D7922" t="str">
            <v>SET</v>
          </cell>
          <cell r="E7922" t="str">
            <v>专用件</v>
          </cell>
          <cell r="F7922" t="str">
            <v>D</v>
          </cell>
        </row>
        <row r="7923">
          <cell r="B7923" t="str">
            <v>维修点清单</v>
          </cell>
          <cell r="C7923" t="str">
            <v>LIST,SERVICE STATION</v>
          </cell>
          <cell r="D7923" t="str">
            <v>PCS</v>
          </cell>
          <cell r="F7923" t="str">
            <v>D</v>
          </cell>
        </row>
        <row r="7924">
          <cell r="B7924" t="str">
            <v>千斤顶</v>
          </cell>
          <cell r="C7924" t="str">
            <v>JACK,HOISTING</v>
          </cell>
          <cell r="D7924" t="str">
            <v>SET</v>
          </cell>
          <cell r="E7924" t="str">
            <v>通用件</v>
          </cell>
          <cell r="F7924" t="str">
            <v>D</v>
          </cell>
        </row>
        <row r="7925">
          <cell r="B7925" t="str">
            <v>纸附角</v>
          </cell>
          <cell r="C7925" t="str">
            <v>PAPER WITH ANGLE</v>
          </cell>
          <cell r="D7925" t="str">
            <v>PCS</v>
          </cell>
          <cell r="E7925" t="str">
            <v>专用件</v>
          </cell>
          <cell r="F7925" t="str">
            <v>D</v>
          </cell>
        </row>
        <row r="7926">
          <cell r="B7926" t="str">
            <v>包装纸袋</v>
          </cell>
          <cell r="C7926" t="str">
            <v>PAPER BAG OF PACKING</v>
          </cell>
          <cell r="D7926" t="str">
            <v>PCS</v>
          </cell>
          <cell r="E7926" t="str">
            <v>专用件</v>
          </cell>
          <cell r="F7926" t="str">
            <v>D</v>
          </cell>
        </row>
        <row r="7927">
          <cell r="B7927" t="str">
            <v>链条调整器</v>
          </cell>
          <cell r="C7927" t="str">
            <v>CHAIN ADJUSTOR</v>
          </cell>
          <cell r="D7927" t="str">
            <v>PCS</v>
          </cell>
          <cell r="E7927" t="str">
            <v>专用件</v>
          </cell>
          <cell r="F7927" t="str">
            <v>D</v>
          </cell>
        </row>
        <row r="7928">
          <cell r="B7928" t="str">
            <v>年龄核对表</v>
          </cell>
          <cell r="C7928" t="str">
            <v>CHECKING TABLE OF AGE</v>
          </cell>
          <cell r="D7928" t="str">
            <v>PCS</v>
          </cell>
          <cell r="E7928" t="str">
            <v>专用件</v>
          </cell>
          <cell r="F7928" t="str">
            <v>D</v>
          </cell>
        </row>
        <row r="7929">
          <cell r="B7929" t="str">
            <v>检测卡</v>
          </cell>
          <cell r="C7929" t="str">
            <v>INSPECTION CARD</v>
          </cell>
          <cell r="D7929" t="str">
            <v>PCS</v>
          </cell>
          <cell r="E7929" t="str">
            <v>专用件</v>
          </cell>
          <cell r="F7929" t="str">
            <v>D</v>
          </cell>
        </row>
        <row r="7930">
          <cell r="B7930" t="str">
            <v>包装布袋</v>
          </cell>
          <cell r="C7930" t="str">
            <v>PACKAGING BAG</v>
          </cell>
          <cell r="D7930" t="str">
            <v>PCS</v>
          </cell>
          <cell r="E7930" t="str">
            <v>专用件</v>
          </cell>
          <cell r="F7930" t="str">
            <v>D</v>
          </cell>
        </row>
        <row r="7931">
          <cell r="B7931" t="str">
            <v>3C一致性证书</v>
          </cell>
          <cell r="C7931" t="str">
            <v>3C CERTIFICATE</v>
          </cell>
          <cell r="D7931" t="str">
            <v>PCS</v>
          </cell>
          <cell r="E7931" t="str">
            <v>专用件</v>
          </cell>
          <cell r="F7931" t="str">
            <v>D</v>
          </cell>
        </row>
        <row r="7932">
          <cell r="B7932" t="str">
            <v>编织袋</v>
          </cell>
          <cell r="C7932" t="str">
            <v>WOVEN BAG</v>
          </cell>
          <cell r="D7932" t="str">
            <v>PCS</v>
          </cell>
          <cell r="E7932" t="str">
            <v>专用件</v>
          </cell>
          <cell r="F7932" t="str">
            <v>D</v>
          </cell>
        </row>
        <row r="7933">
          <cell r="B7933" t="str">
            <v>车头总成泡沫</v>
          </cell>
          <cell r="C7933" t="str">
            <v>FOAM OF VEHICLE HEAD ASSY.</v>
          </cell>
          <cell r="D7933" t="str">
            <v>SET</v>
          </cell>
          <cell r="E7933" t="str">
            <v>专用件</v>
          </cell>
          <cell r="F7933" t="str">
            <v>D</v>
          </cell>
        </row>
        <row r="7934">
          <cell r="B7934" t="str">
            <v>头盔帽</v>
          </cell>
          <cell r="C7934" t="str">
            <v>HELMET</v>
          </cell>
          <cell r="D7934" t="str">
            <v>PCS</v>
          </cell>
          <cell r="E7934" t="str">
            <v>专用件</v>
          </cell>
          <cell r="F7934" t="str">
            <v>D</v>
          </cell>
        </row>
        <row r="7935">
          <cell r="B7935" t="str">
            <v>头盔边条</v>
          </cell>
          <cell r="C7935" t="str">
            <v>STRIP OF HELMET</v>
          </cell>
          <cell r="D7935" t="str">
            <v>PCS</v>
          </cell>
          <cell r="E7935" t="str">
            <v>专用件</v>
          </cell>
          <cell r="F7935" t="str">
            <v>D</v>
          </cell>
        </row>
        <row r="7936">
          <cell r="B7936" t="str">
            <v>粗拉带</v>
          </cell>
          <cell r="C7936" t="str">
            <v>THICK DRAWING BELT</v>
          </cell>
          <cell r="D7936" t="str">
            <v>PCS</v>
          </cell>
          <cell r="E7936" t="str">
            <v>专用件</v>
          </cell>
          <cell r="F7936" t="str">
            <v>D</v>
          </cell>
        </row>
        <row r="7937">
          <cell r="B7937" t="str">
            <v>拉带扣组合</v>
          </cell>
          <cell r="C7937" t="str">
            <v>LATCH ASSY. OF DRAWING BELT</v>
          </cell>
          <cell r="D7937" t="str">
            <v>PCS</v>
          </cell>
          <cell r="E7937" t="str">
            <v>专用件</v>
          </cell>
          <cell r="F7937" t="str">
            <v>D</v>
          </cell>
        </row>
        <row r="7938">
          <cell r="B7938" t="str">
            <v>连接扣</v>
          </cell>
          <cell r="C7938" t="str">
            <v>CONNECTIVE LATCH</v>
          </cell>
          <cell r="D7938" t="str">
            <v>PCS</v>
          </cell>
          <cell r="E7938" t="str">
            <v>专用件</v>
          </cell>
          <cell r="F7938" t="str">
            <v>D</v>
          </cell>
        </row>
        <row r="7939">
          <cell r="B7939" t="str">
            <v>头盔帽圈</v>
          </cell>
          <cell r="C7939" t="str">
            <v>RIM OF HELMET</v>
          </cell>
          <cell r="D7939" t="str">
            <v>PCS</v>
          </cell>
          <cell r="E7939" t="str">
            <v>专用件</v>
          </cell>
          <cell r="F7939" t="str">
            <v>D</v>
          </cell>
        </row>
        <row r="7940">
          <cell r="B7940" t="str">
            <v>松紧圈</v>
          </cell>
          <cell r="C7940" t="str">
            <v>ELASTIC RING</v>
          </cell>
          <cell r="D7940" t="str">
            <v>PCS</v>
          </cell>
          <cell r="E7940" t="str">
            <v>专用件</v>
          </cell>
          <cell r="F7940" t="str">
            <v>D</v>
          </cell>
        </row>
        <row r="7941">
          <cell r="B7941" t="str">
            <v>松紧圈泡沫</v>
          </cell>
          <cell r="C7941" t="str">
            <v>FOAM OF ELASTIC RING</v>
          </cell>
          <cell r="D7941" t="str">
            <v>PCS</v>
          </cell>
          <cell r="E7941" t="str">
            <v>专用件</v>
          </cell>
          <cell r="F7941" t="str">
            <v>D</v>
          </cell>
        </row>
        <row r="7942">
          <cell r="B7942" t="str">
            <v>头盔锁扣</v>
          </cell>
          <cell r="C7942" t="str">
            <v>LATCH OF HELMET</v>
          </cell>
          <cell r="D7942" t="str">
            <v>PCS</v>
          </cell>
          <cell r="E7942" t="str">
            <v>专用件</v>
          </cell>
          <cell r="F7942" t="str">
            <v>D</v>
          </cell>
        </row>
        <row r="7943">
          <cell r="B7943" t="str">
            <v>头盔锁扣按钮</v>
          </cell>
          <cell r="C7943" t="str">
            <v>BUTTON OF HELMET</v>
          </cell>
          <cell r="D7943" t="str">
            <v>PCS</v>
          </cell>
          <cell r="E7943" t="str">
            <v>专用件</v>
          </cell>
          <cell r="F7943" t="str">
            <v>D</v>
          </cell>
        </row>
        <row r="7944">
          <cell r="B7944" t="str">
            <v>头盔锁扣铆钉</v>
          </cell>
          <cell r="C7944" t="str">
            <v>RIVET OF HELMET LATCH</v>
          </cell>
          <cell r="D7944" t="str">
            <v>PCS</v>
          </cell>
          <cell r="E7944" t="str">
            <v>专用件</v>
          </cell>
          <cell r="F7944" t="str">
            <v>D</v>
          </cell>
        </row>
        <row r="7945">
          <cell r="B7945" t="str">
            <v>头盔锁扣压板</v>
          </cell>
          <cell r="C7945" t="str">
            <v>PRESSING PLATE OF HELMET LATCH</v>
          </cell>
          <cell r="D7945" t="str">
            <v>PCS</v>
          </cell>
          <cell r="E7945" t="str">
            <v>专用件</v>
          </cell>
          <cell r="F7945" t="str">
            <v>D</v>
          </cell>
        </row>
        <row r="7946">
          <cell r="B7946" t="str">
            <v>头盔帽海绵</v>
          </cell>
          <cell r="C7946" t="str">
            <v>SPONGE OF HELMET</v>
          </cell>
          <cell r="D7946" t="str">
            <v>PCS</v>
          </cell>
          <cell r="E7946" t="str">
            <v>专用件</v>
          </cell>
          <cell r="F7946" t="str">
            <v>D</v>
          </cell>
        </row>
        <row r="7947">
          <cell r="B7947" t="str">
            <v>细拉带</v>
          </cell>
          <cell r="C7947" t="str">
            <v>THIN DRAWING BELT</v>
          </cell>
          <cell r="D7947" t="str">
            <v>PCS</v>
          </cell>
          <cell r="E7947" t="str">
            <v>专用件</v>
          </cell>
          <cell r="F7947" t="str">
            <v>D</v>
          </cell>
        </row>
        <row r="7948">
          <cell r="B7948" t="str">
            <v>下腕</v>
          </cell>
          <cell r="C7948" t="str">
            <v>CARPAL</v>
          </cell>
          <cell r="D7948" t="str">
            <v>PCS</v>
          </cell>
          <cell r="E7948" t="str">
            <v>专用件</v>
          </cell>
          <cell r="F7948" t="str">
            <v>D</v>
          </cell>
        </row>
        <row r="7949">
          <cell r="B7949" t="str">
            <v>环扣</v>
          </cell>
          <cell r="C7949" t="str">
            <v>BUCKLE</v>
          </cell>
          <cell r="D7949" t="str">
            <v>PCS</v>
          </cell>
          <cell r="E7949" t="str">
            <v>专用件</v>
          </cell>
          <cell r="F7949" t="str">
            <v>D</v>
          </cell>
        </row>
        <row r="7950">
          <cell r="B7950" t="str">
            <v>枪钉</v>
          </cell>
          <cell r="C7950" t="str">
            <v>STAPLE</v>
          </cell>
          <cell r="D7950" t="str">
            <v>PCS</v>
          </cell>
          <cell r="E7950" t="str">
            <v>专用件</v>
          </cell>
          <cell r="F7950" t="str">
            <v>D</v>
          </cell>
        </row>
        <row r="7951">
          <cell r="B7951" t="str">
            <v>纽扣绳</v>
          </cell>
          <cell r="C7951" t="str">
            <v>BUTTON ROPE</v>
          </cell>
          <cell r="D7951" t="str">
            <v>PCS</v>
          </cell>
          <cell r="E7951" t="str">
            <v>专用件</v>
          </cell>
          <cell r="F7951" t="str">
            <v>D</v>
          </cell>
        </row>
        <row r="7952">
          <cell r="B7952" t="str">
            <v>左后视镜支架上管</v>
          </cell>
          <cell r="C7952" t="str">
            <v>UPPER TUBE OF LEFT BACK-VIEW MIRROR</v>
          </cell>
          <cell r="D7952" t="str">
            <v>PCS</v>
          </cell>
          <cell r="E7952" t="str">
            <v>专用件</v>
          </cell>
          <cell r="F7952" t="str">
            <v>D</v>
          </cell>
        </row>
        <row r="7953">
          <cell r="B7953" t="str">
            <v>左后视镜支架下管</v>
          </cell>
          <cell r="C7953" t="str">
            <v>LOWER TUBE OF LEFT BACK-VIEW MIRROR</v>
          </cell>
          <cell r="D7953" t="str">
            <v>PCS</v>
          </cell>
          <cell r="E7953" t="str">
            <v>专用件</v>
          </cell>
          <cell r="F7953" t="str">
            <v>D</v>
          </cell>
        </row>
        <row r="7954">
          <cell r="B7954" t="str">
            <v>支架上管主体</v>
          </cell>
          <cell r="C7954" t="str">
            <v>UPPER TUBE BODY OF BRACKET</v>
          </cell>
          <cell r="D7954" t="str">
            <v>PCS</v>
          </cell>
          <cell r="E7954" t="str">
            <v>专用件</v>
          </cell>
          <cell r="F7954" t="str">
            <v>D</v>
          </cell>
        </row>
        <row r="7955">
          <cell r="B7955" t="str">
            <v>支架下管主体</v>
          </cell>
          <cell r="C7955" t="str">
            <v>LOWER TUBE BODY OF BRACKET</v>
          </cell>
          <cell r="D7955" t="str">
            <v>PCS</v>
          </cell>
          <cell r="E7955" t="str">
            <v>专用件</v>
          </cell>
          <cell r="F7955" t="str">
            <v>D</v>
          </cell>
        </row>
        <row r="7956">
          <cell r="B7956" t="str">
            <v>右后视镜支架上管</v>
          </cell>
          <cell r="C7956" t="str">
            <v>UPPER TUBE OF RIGHT BACK-VIEW MIRROR BRACKET</v>
          </cell>
          <cell r="D7956" t="str">
            <v>PCS</v>
          </cell>
          <cell r="E7956" t="str">
            <v>专用件</v>
          </cell>
          <cell r="F7956" t="str">
            <v>D</v>
          </cell>
        </row>
        <row r="7957">
          <cell r="B7957" t="str">
            <v>右后视镜支架下管</v>
          </cell>
          <cell r="C7957" t="str">
            <v>LOWER TUBE OF RIGHT BACK-VIEW MIRROR BRACKET</v>
          </cell>
          <cell r="D7957" t="str">
            <v>PCS</v>
          </cell>
          <cell r="E7957" t="str">
            <v>专用件</v>
          </cell>
          <cell r="F7957" t="str">
            <v>D</v>
          </cell>
        </row>
        <row r="7958">
          <cell r="B7958" t="str">
            <v>包装纸</v>
          </cell>
          <cell r="C7958" t="str">
            <v>PAPER FOR PACKAGE</v>
          </cell>
          <cell r="D7958" t="str">
            <v>PCS</v>
          </cell>
          <cell r="E7958" t="str">
            <v>专用件</v>
          </cell>
          <cell r="F7958" t="str">
            <v>D</v>
          </cell>
        </row>
        <row r="7959">
          <cell r="B7959" t="str">
            <v>信封</v>
          </cell>
          <cell r="C7959" t="str">
            <v>ENVELOPE</v>
          </cell>
          <cell r="D7959" t="str">
            <v>PCS</v>
          </cell>
          <cell r="E7959" t="str">
            <v>通用件</v>
          </cell>
          <cell r="F7959" t="str">
            <v>D</v>
          </cell>
        </row>
        <row r="7960">
          <cell r="B7960" t="str">
            <v>三联手册</v>
          </cell>
          <cell r="C7960" t="str">
            <v>TRILOGY MANUAL</v>
          </cell>
          <cell r="D7960" t="str">
            <v>PCS</v>
          </cell>
          <cell r="E7960" t="str">
            <v>通用件</v>
          </cell>
          <cell r="F7960" t="str">
            <v>D</v>
          </cell>
        </row>
        <row r="7961">
          <cell r="B7961" t="str">
            <v>拉抻膜</v>
          </cell>
          <cell r="C7961" t="str">
            <v>EXPANSION FILM</v>
          </cell>
          <cell r="D7961" t="str">
            <v>PCS</v>
          </cell>
          <cell r="E7961" t="str">
            <v>专用件</v>
          </cell>
          <cell r="F7961" t="str">
            <v>D</v>
          </cell>
        </row>
        <row r="7962">
          <cell r="B7962" t="str">
            <v>后视镜防撞体</v>
          </cell>
          <cell r="C7962" t="str">
            <v>COLLISION PREVENTION OF BACK-VIEW MIRROR</v>
          </cell>
          <cell r="D7962" t="str">
            <v>PCS</v>
          </cell>
          <cell r="E7962" t="str">
            <v>专用件</v>
          </cell>
          <cell r="F7962" t="str">
            <v>D</v>
          </cell>
        </row>
        <row r="7963">
          <cell r="B7963" t="str">
            <v>后视镜防尘盖</v>
          </cell>
          <cell r="C7963" t="str">
            <v>DUST PROOF CAP OF BACK-VIEW MIRROR</v>
          </cell>
          <cell r="D7963" t="str">
            <v>PCS</v>
          </cell>
          <cell r="E7963" t="str">
            <v>专用件</v>
          </cell>
          <cell r="F7963" t="str">
            <v>D</v>
          </cell>
        </row>
        <row r="7964">
          <cell r="B7964" t="str">
            <v>两用起子杆</v>
          </cell>
          <cell r="C7964" t="str">
            <v>SCREWDRIVER</v>
          </cell>
          <cell r="D7964" t="str">
            <v>PCS</v>
          </cell>
          <cell r="E7964" t="str">
            <v>专用件</v>
          </cell>
          <cell r="F7964" t="str">
            <v>D</v>
          </cell>
        </row>
        <row r="7965">
          <cell r="B7965" t="str">
            <v>左后视镜内装饰板</v>
          </cell>
          <cell r="C7965" t="str">
            <v>INNER DECORATIVE PLATE OF LEFT BACK-VIEW MIRROR</v>
          </cell>
          <cell r="D7965" t="str">
            <v>PCS</v>
          </cell>
          <cell r="E7965" t="str">
            <v>专用件</v>
          </cell>
          <cell r="F7965" t="str">
            <v>D</v>
          </cell>
        </row>
        <row r="7966">
          <cell r="B7966" t="str">
            <v>右后视镜内装饰板</v>
          </cell>
          <cell r="C7966" t="str">
            <v>INNER DECORATIVE PLATE OF RIGHT BACK-VIEW MIRROR</v>
          </cell>
          <cell r="D7966" t="str">
            <v>PCS</v>
          </cell>
          <cell r="E7966" t="str">
            <v>专用件</v>
          </cell>
          <cell r="F7966" t="str">
            <v>D</v>
          </cell>
        </row>
        <row r="7967">
          <cell r="B7967" t="str">
            <v>质保手册</v>
          </cell>
          <cell r="C7967" t="str">
            <v>QUALITY GUARANTEE MANUAL</v>
          </cell>
          <cell r="D7967" t="str">
            <v>PCS</v>
          </cell>
          <cell r="E7967" t="str">
            <v>专用件</v>
          </cell>
          <cell r="F7967" t="str">
            <v>D</v>
          </cell>
        </row>
        <row r="7968">
          <cell r="B7968" t="str">
            <v>压扣捆绑带</v>
          </cell>
          <cell r="C7968" t="str">
            <v>BONDING BELT</v>
          </cell>
          <cell r="D7968" t="str">
            <v>PCS</v>
          </cell>
          <cell r="E7968" t="str">
            <v>专用件</v>
          </cell>
          <cell r="F7968" t="str">
            <v>D</v>
          </cell>
        </row>
        <row r="7969">
          <cell r="B7969" t="str">
            <v>免检单</v>
          </cell>
          <cell r="C7969" t="str">
            <v>PAPER OF FREE OF INSPECTION</v>
          </cell>
          <cell r="D7969" t="str">
            <v>PCS</v>
          </cell>
          <cell r="E7969" t="str">
            <v>专用件</v>
          </cell>
          <cell r="F7969" t="str">
            <v>D</v>
          </cell>
        </row>
        <row r="7970">
          <cell r="B7970" t="str">
            <v>用户信息IC卡</v>
          </cell>
          <cell r="C7970" t="str">
            <v>USER IC CARD</v>
          </cell>
          <cell r="D7970" t="str">
            <v>PCS</v>
          </cell>
          <cell r="E7970" t="str">
            <v>专用件</v>
          </cell>
          <cell r="F7970" t="str">
            <v>D</v>
          </cell>
        </row>
        <row r="7971">
          <cell r="B7971" t="str">
            <v>塑料箱</v>
          </cell>
          <cell r="C7971" t="str">
            <v>PLASTIC BOX</v>
          </cell>
          <cell r="D7971" t="str">
            <v>PCS</v>
          </cell>
          <cell r="E7971" t="str">
            <v>专用件</v>
          </cell>
          <cell r="F7971" t="str">
            <v>D</v>
          </cell>
        </row>
        <row r="7972">
          <cell r="B7972" t="str">
            <v>宣纸</v>
          </cell>
          <cell r="C7972" t="str">
            <v>RICE PAPER</v>
          </cell>
          <cell r="D7972" t="str">
            <v>PCS</v>
          </cell>
          <cell r="E7972" t="str">
            <v>专用件</v>
          </cell>
          <cell r="F7972" t="str">
            <v>D</v>
          </cell>
        </row>
        <row r="7973">
          <cell r="B7973" t="str">
            <v>售前服务项目检查确认书</v>
          </cell>
          <cell r="C7973" t="str">
            <v>CONFIRMATION PAPER BEFORE SALES</v>
          </cell>
          <cell r="D7973" t="str">
            <v>PCS</v>
          </cell>
          <cell r="E7973" t="str">
            <v>专用件</v>
          </cell>
          <cell r="F7973" t="str">
            <v>D</v>
          </cell>
        </row>
        <row r="7974">
          <cell r="B7974" t="str">
            <v>商谈备忘录</v>
          </cell>
          <cell r="C7974" t="str">
            <v>NOTE</v>
          </cell>
          <cell r="D7974" t="str">
            <v>PCS</v>
          </cell>
          <cell r="E7974" t="str">
            <v>专用件</v>
          </cell>
          <cell r="F7974" t="str">
            <v>D</v>
          </cell>
        </row>
        <row r="7975">
          <cell r="B7975" t="str">
            <v>停车架</v>
          </cell>
          <cell r="C7975" t="str">
            <v>STAND</v>
          </cell>
          <cell r="D7975" t="str">
            <v>PCS</v>
          </cell>
          <cell r="E7975" t="str">
            <v>专用件</v>
          </cell>
          <cell r="F7975" t="str">
            <v>D</v>
          </cell>
        </row>
        <row r="7976">
          <cell r="B7976" t="str">
            <v>标贴位置示意图</v>
          </cell>
          <cell r="C7976" t="str">
            <v>POSITION DRAWING OF LABLES</v>
          </cell>
          <cell r="D7976" t="str">
            <v>PCS</v>
          </cell>
          <cell r="E7976" t="str">
            <v>专用件</v>
          </cell>
          <cell r="F7976" t="str">
            <v>D</v>
          </cell>
        </row>
        <row r="7977">
          <cell r="B7977" t="str">
            <v>七联手册</v>
          </cell>
          <cell r="C7977" t="str">
            <v>SEVEN RELATIVE MANUAL</v>
          </cell>
          <cell r="D7977" t="str">
            <v>PCS</v>
          </cell>
          <cell r="E7977" t="str">
            <v>专用件</v>
          </cell>
          <cell r="F7977" t="str">
            <v>D</v>
          </cell>
        </row>
        <row r="7978">
          <cell r="B7978" t="str">
            <v>电机拆卸工装</v>
          </cell>
          <cell r="C7978" t="str">
            <v>TOOL FOR MOTOR ASSEMBLY AND DISASSEMBLY</v>
          </cell>
          <cell r="D7978" t="str">
            <v>PCS</v>
          </cell>
          <cell r="E7978" t="str">
            <v>专用件</v>
          </cell>
          <cell r="F7978" t="str">
            <v>D</v>
          </cell>
        </row>
        <row r="7979">
          <cell r="B7979" t="str">
            <v>电机拆卸螺栓</v>
          </cell>
          <cell r="C7979" t="str">
            <v>DISASSEMBLY BOLT OF MOTOR</v>
          </cell>
          <cell r="D7979" t="str">
            <v>PCS</v>
          </cell>
          <cell r="E7979" t="str">
            <v>专用件</v>
          </cell>
          <cell r="F7979" t="str">
            <v>D</v>
          </cell>
        </row>
        <row r="7980">
          <cell r="B7980" t="str">
            <v>电机拆卸本体</v>
          </cell>
          <cell r="C7980" t="str">
            <v>MOTOR BODY OF DISASSEMBLY</v>
          </cell>
          <cell r="D7980" t="str">
            <v>PCS</v>
          </cell>
          <cell r="E7980" t="str">
            <v>专用件</v>
          </cell>
          <cell r="F7980" t="str">
            <v>D</v>
          </cell>
        </row>
        <row r="7981">
          <cell r="B7981" t="str">
            <v>广宣牌</v>
          </cell>
          <cell r="C7981" t="str">
            <v>ADVERTISEMENT PLATE</v>
          </cell>
          <cell r="D7981" t="str">
            <v>PCS</v>
          </cell>
          <cell r="E7981" t="str">
            <v>专用件</v>
          </cell>
          <cell r="F7981" t="str">
            <v>D</v>
          </cell>
        </row>
        <row r="7982">
          <cell r="B7982" t="str">
            <v>雨伞</v>
          </cell>
          <cell r="C7982" t="str">
            <v>UMBRELLA</v>
          </cell>
          <cell r="D7982" t="str">
            <v>PCS</v>
          </cell>
          <cell r="E7982" t="str">
            <v>专用件</v>
          </cell>
          <cell r="F7982" t="str">
            <v>D</v>
          </cell>
        </row>
        <row r="7983">
          <cell r="B7983" t="str">
            <v>太阳伞</v>
          </cell>
          <cell r="C7983" t="str">
            <v>SUNSHADE</v>
          </cell>
          <cell r="D7983" t="str">
            <v>PCS</v>
          </cell>
          <cell r="E7983" t="str">
            <v>专用件</v>
          </cell>
          <cell r="F7983" t="str">
            <v>D</v>
          </cell>
        </row>
        <row r="7984">
          <cell r="B7984" t="str">
            <v>反光衣</v>
          </cell>
          <cell r="C7984" t="str">
            <v>REFLECTIVE VEST</v>
          </cell>
          <cell r="D7984" t="str">
            <v>PCS</v>
          </cell>
          <cell r="E7984" t="str">
            <v>专用件</v>
          </cell>
          <cell r="F7984" t="str">
            <v>D</v>
          </cell>
        </row>
        <row r="7985">
          <cell r="B7985" t="str">
            <v>雨帽</v>
          </cell>
          <cell r="C7985" t="str">
            <v>RAIN CAP</v>
          </cell>
          <cell r="D7985" t="str">
            <v>PCS</v>
          </cell>
          <cell r="E7985" t="str">
            <v>专用件</v>
          </cell>
          <cell r="F7985" t="str">
            <v>D</v>
          </cell>
        </row>
        <row r="7986">
          <cell r="B7986" t="str">
            <v>帐篷</v>
          </cell>
          <cell r="C7986" t="str">
            <v>TENT</v>
          </cell>
          <cell r="D7986" t="str">
            <v>PCS</v>
          </cell>
          <cell r="E7986" t="str">
            <v>专用件</v>
          </cell>
          <cell r="F7986" t="str">
            <v>D</v>
          </cell>
        </row>
        <row r="7987">
          <cell r="B7987" t="str">
            <v>吸塑底板</v>
          </cell>
          <cell r="C7987" t="str">
            <v>BOTTOM PLATE OF SHRINK PACKING</v>
          </cell>
          <cell r="D7987" t="str">
            <v>PCS</v>
          </cell>
          <cell r="E7987" t="str">
            <v>专用件</v>
          </cell>
          <cell r="F7987" t="str">
            <v>D</v>
          </cell>
        </row>
        <row r="7988">
          <cell r="B7988" t="str">
            <v>吸塑膜</v>
          </cell>
          <cell r="C7988" t="str">
            <v>SHRINK PACKING FILM</v>
          </cell>
          <cell r="D7988" t="str">
            <v>PCS</v>
          </cell>
          <cell r="E7988" t="str">
            <v>专用件</v>
          </cell>
          <cell r="F7988" t="str">
            <v>D</v>
          </cell>
        </row>
        <row r="7989">
          <cell r="B7989" t="str">
            <v>电喷维护手册</v>
          </cell>
          <cell r="C7989" t="str">
            <v>MAINTENANCE MANUAL, EFI</v>
          </cell>
          <cell r="D7989" t="str">
            <v>PCS</v>
          </cell>
          <cell r="E7989" t="str">
            <v>专用件</v>
          </cell>
          <cell r="F7989" t="str">
            <v>D</v>
          </cell>
        </row>
        <row r="7990">
          <cell r="B7990" t="str">
            <v>堆码架</v>
          </cell>
          <cell r="C7990" t="str">
            <v>STACKING RACK</v>
          </cell>
          <cell r="D7990" t="str">
            <v>PCS</v>
          </cell>
          <cell r="E7990" t="str">
            <v>专用件</v>
          </cell>
          <cell r="F7990" t="str">
            <v>D</v>
          </cell>
        </row>
        <row r="7991">
          <cell r="B7991" t="str">
            <v>丝印网</v>
          </cell>
          <cell r="C7991" t="str">
            <v>NET</v>
          </cell>
          <cell r="D7991" t="str">
            <v>PCS</v>
          </cell>
          <cell r="E7991" t="str">
            <v>专用件</v>
          </cell>
          <cell r="F7991" t="str">
            <v>D</v>
          </cell>
        </row>
        <row r="7992">
          <cell r="B7992" t="str">
            <v>刮板</v>
          </cell>
          <cell r="C7992" t="str">
            <v>SCRAPER</v>
          </cell>
          <cell r="D7992" t="str">
            <v>PCS</v>
          </cell>
          <cell r="E7992" t="str">
            <v>专用件</v>
          </cell>
          <cell r="F7992" t="str">
            <v>D</v>
          </cell>
        </row>
        <row r="7993">
          <cell r="B7993" t="str">
            <v>毛毡</v>
          </cell>
          <cell r="C7993" t="str">
            <v>FELT</v>
          </cell>
          <cell r="D7993" t="str">
            <v>PCS</v>
          </cell>
          <cell r="E7993" t="str">
            <v>通用件</v>
          </cell>
          <cell r="F7993" t="str">
            <v>D</v>
          </cell>
        </row>
        <row r="7994">
          <cell r="B7994" t="str">
            <v>磁电机转子拆卸工装</v>
          </cell>
          <cell r="C7994" t="str">
            <v>DISASSEMBLY TOOL FOR ROTOR</v>
          </cell>
          <cell r="D7994" t="str">
            <v>PCS</v>
          </cell>
          <cell r="E7994" t="str">
            <v>专用件</v>
          </cell>
          <cell r="F7994" t="str">
            <v>D</v>
          </cell>
        </row>
        <row r="7995">
          <cell r="B7995" t="str">
            <v>打包扣</v>
          </cell>
          <cell r="C7995" t="str">
            <v>PACKING LATCH</v>
          </cell>
          <cell r="D7995" t="str">
            <v>PCS</v>
          </cell>
          <cell r="E7995" t="str">
            <v>专用件</v>
          </cell>
          <cell r="F7995" t="str">
            <v>D</v>
          </cell>
        </row>
        <row r="7996">
          <cell r="B7996" t="str">
            <v>雪铲组件</v>
          </cell>
          <cell r="C7996" t="str">
            <v>SNOWSHOVEL ASSY.</v>
          </cell>
          <cell r="D7996" t="str">
            <v>SET</v>
          </cell>
          <cell r="E7996" t="str">
            <v>专用件</v>
          </cell>
          <cell r="F7996" t="str">
            <v>C</v>
          </cell>
        </row>
        <row r="7997">
          <cell r="B7997" t="str">
            <v>绞盘导向支架</v>
          </cell>
          <cell r="C7997" t="str">
            <v>GUIDING BRACKET OF WINCH</v>
          </cell>
          <cell r="D7997" t="str">
            <v>PCS</v>
          </cell>
          <cell r="E7997" t="str">
            <v>专用件</v>
          </cell>
          <cell r="F7997" t="str">
            <v>C</v>
          </cell>
        </row>
        <row r="7998">
          <cell r="B7998" t="str">
            <v>拖车球头</v>
          </cell>
          <cell r="C7998" t="str">
            <v>BALL JOINT OF TRAILER</v>
          </cell>
          <cell r="D7998" t="str">
            <v>PCS</v>
          </cell>
          <cell r="E7998" t="str">
            <v>专用件</v>
          </cell>
          <cell r="F7998" t="str">
            <v>C</v>
          </cell>
        </row>
        <row r="7999">
          <cell r="B7999" t="str">
            <v>拖车球安装座</v>
          </cell>
          <cell r="C7999" t="str">
            <v>INSTALLATION SEAT OF TRAILER</v>
          </cell>
          <cell r="D7999" t="str">
            <v>PCS</v>
          </cell>
          <cell r="E7999" t="str">
            <v>专用件</v>
          </cell>
          <cell r="F7999" t="str">
            <v>C</v>
          </cell>
        </row>
        <row r="8000">
          <cell r="B8000" t="str">
            <v>拖挂支架</v>
          </cell>
          <cell r="C8000" t="str">
            <v>BRACKET OF TRAILER</v>
          </cell>
          <cell r="D8000" t="str">
            <v>PCS</v>
          </cell>
          <cell r="E8000" t="str">
            <v>专用件</v>
          </cell>
          <cell r="F8000" t="str">
            <v>C</v>
          </cell>
        </row>
        <row r="8001">
          <cell r="B8001" t="str">
            <v>拖挂安装管</v>
          </cell>
          <cell r="C8001" t="str">
            <v>INSTALLATION TUBE OF TRAILER</v>
          </cell>
          <cell r="D8001" t="str">
            <v>PCS</v>
          </cell>
          <cell r="E8001" t="str">
            <v>专用件</v>
          </cell>
          <cell r="F8001" t="str">
            <v>C</v>
          </cell>
        </row>
        <row r="8002">
          <cell r="B8002" t="str">
            <v>后绞盘安装板</v>
          </cell>
          <cell r="C8002" t="str">
            <v>INSTALLATION PLATE OF REAR WINCH</v>
          </cell>
          <cell r="D8002" t="str">
            <v>PCS</v>
          </cell>
          <cell r="E8002" t="str">
            <v>专用件</v>
          </cell>
          <cell r="F8002" t="str">
            <v>C</v>
          </cell>
        </row>
        <row r="8003">
          <cell r="B8003" t="str">
            <v>防风罩</v>
          </cell>
          <cell r="C8003" t="str">
            <v>WINDSHIELD COVER</v>
          </cell>
          <cell r="D8003" t="str">
            <v>PCS</v>
          </cell>
          <cell r="E8003" t="str">
            <v>专用件</v>
          </cell>
          <cell r="F8003" t="str">
            <v>C</v>
          </cell>
        </row>
        <row r="8004">
          <cell r="B8004" t="str">
            <v>包装前撑管</v>
          </cell>
          <cell r="C8004" t="str">
            <v>SUPPORTING TUBE BEFORE PACKING</v>
          </cell>
          <cell r="F8004" t="str">
            <v>D</v>
          </cell>
        </row>
        <row r="8005">
          <cell r="B8005" t="str">
            <v>包装底架</v>
          </cell>
          <cell r="C8005" t="str">
            <v>PACKING BOTTOM RACK</v>
          </cell>
          <cell r="F8005" t="str">
            <v>D</v>
          </cell>
        </row>
        <row r="8006">
          <cell r="B8006" t="str">
            <v>包装后隔架</v>
          </cell>
          <cell r="C8006" t="str">
            <v>PACKING REAR RACK</v>
          </cell>
          <cell r="F8006" t="str">
            <v>D</v>
          </cell>
        </row>
        <row r="8007">
          <cell r="B8007" t="str">
            <v>包装中撑管</v>
          </cell>
          <cell r="C8007" t="str">
            <v>PACKING MIDDLE SUPPORTING TUBE</v>
          </cell>
          <cell r="F8007" t="str">
            <v>D</v>
          </cell>
        </row>
        <row r="8008">
          <cell r="B8008" t="str">
            <v>包装前隔架</v>
          </cell>
          <cell r="C8008" t="str">
            <v>PACKING FRONT RACK</v>
          </cell>
          <cell r="F8008" t="str">
            <v>D</v>
          </cell>
        </row>
        <row r="8009">
          <cell r="B8009" t="str">
            <v>包装顶架</v>
          </cell>
          <cell r="C8009" t="str">
            <v>PACKING TOP RACK</v>
          </cell>
          <cell r="F8009" t="str">
            <v>D</v>
          </cell>
        </row>
        <row r="8010">
          <cell r="B8010" t="str">
            <v>包装后撑管</v>
          </cell>
          <cell r="C8010" t="str">
            <v>PACKING REAR SUPPORTING TUBE</v>
          </cell>
          <cell r="F8010" t="str">
            <v>D</v>
          </cell>
        </row>
        <row r="8011">
          <cell r="B8011" t="str">
            <v>包装固定板</v>
          </cell>
          <cell r="C8011" t="str">
            <v>PACKING FIXING PLATE</v>
          </cell>
          <cell r="F8011" t="str">
            <v>D</v>
          </cell>
        </row>
        <row r="8012">
          <cell r="B8012" t="str">
            <v>包装斜撑管</v>
          </cell>
          <cell r="C8012" t="str">
            <v>PACKING INCLINING TUBE</v>
          </cell>
          <cell r="F8012" t="str">
            <v>D</v>
          </cell>
        </row>
        <row r="8013">
          <cell r="B8013" t="str">
            <v>包装连接板</v>
          </cell>
          <cell r="C8013" t="str">
            <v>PACKING CONNECTIVE PLATE</v>
          </cell>
          <cell r="F8013" t="str">
            <v>D</v>
          </cell>
        </row>
        <row r="8014">
          <cell r="B8014" t="str">
            <v>检验标识标贴</v>
          </cell>
          <cell r="C8014" t="str">
            <v>INSPECTION LABLE</v>
          </cell>
          <cell r="D8014" t="str">
            <v>PCS</v>
          </cell>
          <cell r="E8014" t="str">
            <v>专用件</v>
          </cell>
          <cell r="F8014" t="str">
            <v>D</v>
          </cell>
        </row>
        <row r="8015">
          <cell r="B8015" t="str">
            <v>帽子＞出口型_鸭舌帽_6类;LONCIN</v>
          </cell>
          <cell r="C8015" t="str">
            <v>HAT EXPORT, PEAKED 6 TYPES LONCIN</v>
          </cell>
          <cell r="F8015" t="str">
            <v>D</v>
          </cell>
        </row>
        <row r="8016">
          <cell r="B8016" t="str">
            <v>展会服＞出口型_黑色翻领T恤,白色镶嵌_</v>
          </cell>
          <cell r="C8016" t="str">
            <v>EXHIBITION CLOTHS, EXPORT, BLACK COLLAR AND WHITE STRIP</v>
          </cell>
          <cell r="F8016" t="str">
            <v>D</v>
          </cell>
        </row>
        <row r="8017">
          <cell r="B8017" t="str">
            <v>衣服＞出口型_反光衣服,带黄色反光条_3</v>
          </cell>
          <cell r="C8017" t="str">
            <v>CLOTHS EXPORT, RELECTING WITH YELLOW BELT</v>
          </cell>
          <cell r="F8017" t="str">
            <v>D</v>
          </cell>
        </row>
        <row r="8018">
          <cell r="B8018" t="str">
            <v>刀旗＞出口型_注水刀旗含架子座子套_65</v>
          </cell>
          <cell r="C8018" t="str">
            <v>FLAT EXPORT INCLUDING SEAT CLOTHS_65</v>
          </cell>
          <cell r="F8018" t="str">
            <v>D</v>
          </cell>
        </row>
        <row r="8019">
          <cell r="B8019" t="str">
            <v>工作服＞出口型_夏季工作服,套装_73类</v>
          </cell>
          <cell r="C8019" t="str">
            <v>WORKING SUIT EXPORT FOR SUMMER SUIT 73 TYPES</v>
          </cell>
          <cell r="F8019" t="str">
            <v>D</v>
          </cell>
        </row>
        <row r="8020">
          <cell r="B8020" t="str">
            <v>保温杯＞出口型_盖子PP料,杯身不锈钢_</v>
          </cell>
          <cell r="C8020" t="str">
            <v>THERMOS CUP EXPORT, PP MATERIAL CAP AND STAINLESS BODY</v>
          </cell>
          <cell r="F8020" t="str">
            <v>D</v>
          </cell>
        </row>
        <row r="8021">
          <cell r="B8021" t="str">
            <v>充电宝＞85类;激光刻印LONCIN字样</v>
          </cell>
          <cell r="C8021" t="str">
            <v>POWER BANK 85 TYPES LASER INPRESSED LONCIN</v>
          </cell>
          <cell r="F8021" t="str">
            <v>D</v>
          </cell>
        </row>
        <row r="8022">
          <cell r="B8022" t="str">
            <v>包装胶圈</v>
          </cell>
          <cell r="C8022" t="str">
            <v>PACKING RUBBER RING</v>
          </cell>
          <cell r="F8022" t="str">
            <v>D</v>
          </cell>
        </row>
        <row r="8023">
          <cell r="B8023" t="str">
            <v>广告牌装饰框</v>
          </cell>
          <cell r="C8023" t="str">
            <v>DECORATIVE RIM OF ADVERTISEMENT PLATE</v>
          </cell>
          <cell r="D8023" t="str">
            <v>PCS</v>
          </cell>
          <cell r="E8023" t="str">
            <v>专用件</v>
          </cell>
          <cell r="F8023" t="str">
            <v>D</v>
          </cell>
        </row>
        <row r="8024">
          <cell r="B8024" t="str">
            <v>服务卡</v>
          </cell>
          <cell r="C8024" t="str">
            <v>SERVICE CARD</v>
          </cell>
          <cell r="D8024" t="str">
            <v>PCS</v>
          </cell>
          <cell r="E8024" t="str">
            <v>专用件</v>
          </cell>
          <cell r="F8024" t="str">
            <v>D</v>
          </cell>
        </row>
        <row r="8025">
          <cell r="B8025" t="str">
            <v>雨衣</v>
          </cell>
          <cell r="C8025" t="str">
            <v>RAIN COAT</v>
          </cell>
          <cell r="D8025" t="str">
            <v>PCS</v>
          </cell>
          <cell r="E8025" t="str">
            <v>专用件</v>
          </cell>
          <cell r="F8025" t="str">
            <v>D</v>
          </cell>
        </row>
        <row r="8026">
          <cell r="B8026" t="str">
            <v>广告牌装饰螺钉</v>
          </cell>
          <cell r="C8026" t="str">
            <v>DECORATIVE SCREW OF ADVERTISEMENT PLATE</v>
          </cell>
          <cell r="D8026" t="str">
            <v>PCS</v>
          </cell>
          <cell r="E8026" t="str">
            <v>专用件</v>
          </cell>
          <cell r="F8026" t="str">
            <v>D</v>
          </cell>
        </row>
        <row r="8027">
          <cell r="B8027" t="str">
            <v>贴花/标贴/标牌</v>
          </cell>
          <cell r="C8027" t="str">
            <v>STICKER/LABEL/SCUTCHEON</v>
          </cell>
          <cell r="D8027" t="str">
            <v>PCS</v>
          </cell>
          <cell r="E8027" t="str">
            <v>专用件</v>
          </cell>
          <cell r="F8027" t="str">
            <v>C</v>
          </cell>
        </row>
        <row r="8028">
          <cell r="B8028" t="str">
            <v>油箱贴花</v>
          </cell>
          <cell r="C8028" t="str">
            <v>STICKER,FUEL TANK</v>
          </cell>
          <cell r="D8028" t="str">
            <v>PCS</v>
          </cell>
          <cell r="E8028" t="str">
            <v>专用件</v>
          </cell>
          <cell r="F8028" t="str">
            <v>C</v>
          </cell>
        </row>
        <row r="8029">
          <cell r="B8029" t="str">
            <v>油箱左贴花</v>
          </cell>
          <cell r="C8029" t="str">
            <v>SITCKER,FUEL TANK LEFT</v>
          </cell>
          <cell r="D8029" t="str">
            <v>PCS</v>
          </cell>
          <cell r="E8029" t="str">
            <v>专用件</v>
          </cell>
          <cell r="F8029" t="str">
            <v>C</v>
          </cell>
        </row>
        <row r="8030">
          <cell r="B8030" t="str">
            <v>油箱右贴花</v>
          </cell>
          <cell r="C8030" t="str">
            <v>SITCKER,FUEL TANK RIGHT</v>
          </cell>
          <cell r="D8030" t="str">
            <v>PCS</v>
          </cell>
          <cell r="E8030" t="str">
            <v>专用件</v>
          </cell>
          <cell r="F8030" t="str">
            <v>C</v>
          </cell>
        </row>
        <row r="8031">
          <cell r="B8031" t="str">
            <v>油箱上贴花</v>
          </cell>
          <cell r="C8031" t="str">
            <v>SITCKER,FUEL TANK UPPER</v>
          </cell>
          <cell r="D8031" t="str">
            <v>PCS</v>
          </cell>
          <cell r="E8031" t="str">
            <v>专用件</v>
          </cell>
          <cell r="F8031" t="str">
            <v>C</v>
          </cell>
        </row>
        <row r="8032">
          <cell r="B8032" t="str">
            <v>油箱左护板贴花</v>
          </cell>
          <cell r="C8032" t="str">
            <v>STICKER,FUEL TANK LEFT GUARD PLATE</v>
          </cell>
          <cell r="D8032" t="str">
            <v>PCS</v>
          </cell>
          <cell r="E8032" t="str">
            <v>专用件</v>
          </cell>
          <cell r="F8032" t="str">
            <v>C</v>
          </cell>
        </row>
        <row r="8033">
          <cell r="B8033" t="str">
            <v>油箱右护板贴花</v>
          </cell>
          <cell r="C8033" t="str">
            <v>STICKER,FUEL TANK RIGHT GUARD PLATE</v>
          </cell>
          <cell r="D8033" t="str">
            <v>PCS</v>
          </cell>
          <cell r="E8033" t="str">
            <v>专用件</v>
          </cell>
          <cell r="F8033" t="str">
            <v>C</v>
          </cell>
        </row>
        <row r="8034">
          <cell r="B8034" t="str">
            <v>前挡泥板贴花</v>
          </cell>
          <cell r="C8034" t="str">
            <v>STICKER,FRONT FENDER</v>
          </cell>
          <cell r="D8034" t="str">
            <v>PCS</v>
          </cell>
          <cell r="E8034" t="str">
            <v>专用件</v>
          </cell>
          <cell r="F8034" t="str">
            <v>C</v>
          </cell>
        </row>
        <row r="8035">
          <cell r="B8035" t="str">
            <v>后挡泥板贴花</v>
          </cell>
          <cell r="C8035" t="str">
            <v>STICKER,REAR FENDER</v>
          </cell>
          <cell r="D8035" t="str">
            <v>PCS</v>
          </cell>
          <cell r="E8035" t="str">
            <v>专用件</v>
          </cell>
          <cell r="F8035" t="str">
            <v>C</v>
          </cell>
        </row>
        <row r="8036">
          <cell r="B8036" t="str">
            <v>左侧盖贴花</v>
          </cell>
          <cell r="C8036" t="str">
            <v>STICKER,LEFT SIDE COVER</v>
          </cell>
          <cell r="D8036" t="str">
            <v>PCS</v>
          </cell>
          <cell r="E8036" t="str">
            <v>专用件</v>
          </cell>
          <cell r="F8036" t="str">
            <v>C</v>
          </cell>
        </row>
        <row r="8037">
          <cell r="B8037" t="str">
            <v>右侧盖贴花</v>
          </cell>
          <cell r="C8037" t="str">
            <v>STICKER,RIGHT SIDE COVER</v>
          </cell>
          <cell r="D8037" t="str">
            <v>PCS</v>
          </cell>
          <cell r="E8037" t="str">
            <v>专用件</v>
          </cell>
          <cell r="F8037" t="str">
            <v>C</v>
          </cell>
        </row>
        <row r="8038">
          <cell r="B8038" t="str">
            <v>左挡风板贴花</v>
          </cell>
          <cell r="C8038" t="str">
            <v>STICKER,LEFT WIND BOARD</v>
          </cell>
          <cell r="D8038" t="str">
            <v>PCS</v>
          </cell>
          <cell r="E8038" t="str">
            <v>专用件</v>
          </cell>
          <cell r="F8038" t="str">
            <v>C</v>
          </cell>
        </row>
        <row r="8039">
          <cell r="B8039" t="str">
            <v>右挡风板贴花</v>
          </cell>
          <cell r="C8039" t="str">
            <v>STICKER,RIGHT WIND BOARD</v>
          </cell>
          <cell r="D8039" t="str">
            <v>PCS</v>
          </cell>
          <cell r="E8039" t="str">
            <v>专用件</v>
          </cell>
          <cell r="F8039" t="str">
            <v>C</v>
          </cell>
        </row>
        <row r="8040">
          <cell r="B8040" t="str">
            <v>前面板贴花</v>
          </cell>
          <cell r="C8040" t="str">
            <v>STICKER,FRONT PANEL</v>
          </cell>
          <cell r="D8040" t="str">
            <v>PCS</v>
          </cell>
          <cell r="E8040" t="str">
            <v>专用件</v>
          </cell>
          <cell r="F8040" t="str">
            <v>C</v>
          </cell>
        </row>
        <row r="8041">
          <cell r="B8041" t="str">
            <v>导流罩贴花</v>
          </cell>
          <cell r="C8041" t="str">
            <v>STICKER,AIR GUIDE SLEEVE</v>
          </cell>
          <cell r="D8041" t="str">
            <v>PCS</v>
          </cell>
          <cell r="E8041" t="str">
            <v>专用件</v>
          </cell>
          <cell r="F8041" t="str">
            <v>C</v>
          </cell>
        </row>
        <row r="8042">
          <cell r="B8042" t="str">
            <v>下左导流罩贴花</v>
          </cell>
          <cell r="C8042" t="str">
            <v>STICKER,LOWER LEFT AIR GUIDE SLEEVE</v>
          </cell>
          <cell r="D8042" t="str">
            <v>PCS</v>
          </cell>
          <cell r="E8042" t="str">
            <v>专用件</v>
          </cell>
          <cell r="F8042" t="str">
            <v>C</v>
          </cell>
        </row>
        <row r="8043">
          <cell r="B8043" t="str">
            <v>下右导流罩贴花</v>
          </cell>
          <cell r="C8043" t="str">
            <v>STICKER,LOWER RIGHT AIR GUIDE SLEEVE</v>
          </cell>
          <cell r="D8043" t="str">
            <v>PCS</v>
          </cell>
          <cell r="E8043" t="str">
            <v>专用件</v>
          </cell>
          <cell r="F8043" t="str">
            <v>C</v>
          </cell>
        </row>
        <row r="8044">
          <cell r="B8044" t="str">
            <v>左车体贴花</v>
          </cell>
          <cell r="C8044" t="str">
            <v>STICKER,LEFT BODY COVER</v>
          </cell>
          <cell r="D8044" t="str">
            <v>PCS</v>
          </cell>
          <cell r="E8044" t="str">
            <v>专用件</v>
          </cell>
          <cell r="F8044" t="str">
            <v>C</v>
          </cell>
        </row>
        <row r="8045">
          <cell r="B8045" t="str">
            <v>右车体贴花</v>
          </cell>
          <cell r="C8045" t="str">
            <v>STICKER,RIGHT BODY COVER</v>
          </cell>
          <cell r="D8045" t="str">
            <v>PCS</v>
          </cell>
          <cell r="E8045" t="str">
            <v>专用件</v>
          </cell>
          <cell r="F8045" t="str">
            <v>C</v>
          </cell>
        </row>
        <row r="8046">
          <cell r="B8046" t="str">
            <v>左护板贴花</v>
          </cell>
          <cell r="C8046" t="str">
            <v>STICKER,LEFT GUARD PLATE</v>
          </cell>
          <cell r="D8046" t="str">
            <v>PCS</v>
          </cell>
          <cell r="E8046" t="str">
            <v>专用件</v>
          </cell>
          <cell r="F8046" t="str">
            <v>C</v>
          </cell>
        </row>
        <row r="8047">
          <cell r="B8047" t="str">
            <v>右护板贴花</v>
          </cell>
          <cell r="C8047" t="str">
            <v>STICKER,RIGHT GUARD PLATE</v>
          </cell>
          <cell r="D8047" t="str">
            <v>PCS</v>
          </cell>
          <cell r="E8047" t="str">
            <v>专用件</v>
          </cell>
          <cell r="F8047" t="str">
            <v>C</v>
          </cell>
        </row>
        <row r="8048">
          <cell r="B8048" t="str">
            <v>连接板贴花</v>
          </cell>
          <cell r="C8048" t="str">
            <v>STICKER,CONNECTING PLATE</v>
          </cell>
          <cell r="D8048" t="str">
            <v>PCS</v>
          </cell>
          <cell r="E8048" t="str">
            <v>专用件</v>
          </cell>
          <cell r="F8048" t="str">
            <v>C</v>
          </cell>
        </row>
        <row r="8049">
          <cell r="B8049" t="str">
            <v>尾罩贴花</v>
          </cell>
          <cell r="C8049" t="str">
            <v>STICKER,TAIL SHIELD</v>
          </cell>
          <cell r="D8049" t="str">
            <v>SET</v>
          </cell>
          <cell r="E8049" t="str">
            <v>专用件</v>
          </cell>
          <cell r="F8049" t="str">
            <v>C</v>
          </cell>
        </row>
        <row r="8050">
          <cell r="B8050" t="str">
            <v>左尾罩贴花</v>
          </cell>
          <cell r="C8050" t="str">
            <v>STICKER,LEFT TAIL SHIELD</v>
          </cell>
          <cell r="D8050" t="str">
            <v>PCS</v>
          </cell>
          <cell r="E8050" t="str">
            <v>专用件</v>
          </cell>
          <cell r="F8050" t="str">
            <v>C</v>
          </cell>
        </row>
        <row r="8051">
          <cell r="B8051" t="str">
            <v>右尾罩贴花</v>
          </cell>
          <cell r="C8051" t="str">
            <v>STICKER,RIGHT TAIL SHIELD</v>
          </cell>
          <cell r="D8051" t="str">
            <v>PCS</v>
          </cell>
          <cell r="E8051" t="str">
            <v>专用件</v>
          </cell>
          <cell r="F8051" t="str">
            <v>C</v>
          </cell>
        </row>
        <row r="8052">
          <cell r="B8052" t="str">
            <v>尾箱贴花</v>
          </cell>
          <cell r="C8052" t="str">
            <v>STICKER,TAIL BOX</v>
          </cell>
          <cell r="D8052" t="str">
            <v>PCS</v>
          </cell>
          <cell r="E8052" t="str">
            <v>专用件</v>
          </cell>
          <cell r="F8052" t="str">
            <v>C</v>
          </cell>
        </row>
        <row r="8053">
          <cell r="B8053" t="str">
            <v>左边箱贴花</v>
          </cell>
          <cell r="C8053" t="str">
            <v>STICKER,LEFT SIDE BOX</v>
          </cell>
          <cell r="D8053" t="str">
            <v>PCS</v>
          </cell>
          <cell r="E8053" t="str">
            <v>专用件</v>
          </cell>
          <cell r="F8053" t="str">
            <v>C</v>
          </cell>
        </row>
        <row r="8054">
          <cell r="B8054" t="str">
            <v>右边箱贴花</v>
          </cell>
          <cell r="C8054" t="str">
            <v>STICKER,RIGHT SIDE BOX</v>
          </cell>
          <cell r="D8054" t="str">
            <v>PCS</v>
          </cell>
          <cell r="E8054" t="str">
            <v>专用件</v>
          </cell>
          <cell r="F8054" t="str">
            <v>C</v>
          </cell>
        </row>
        <row r="8055">
          <cell r="B8055" t="str">
            <v>中货箱贴花</v>
          </cell>
          <cell r="C8055" t="str">
            <v>STICKER,PACKING CASE</v>
          </cell>
          <cell r="D8055" t="str">
            <v>PCS</v>
          </cell>
          <cell r="E8055" t="str">
            <v>专用件</v>
          </cell>
          <cell r="F8055" t="str">
            <v>C</v>
          </cell>
        </row>
        <row r="8056">
          <cell r="B8056" t="str">
            <v>字样贴花</v>
          </cell>
          <cell r="C8056" t="str">
            <v>STICKER,TYPEFACE</v>
          </cell>
          <cell r="D8056" t="str">
            <v>PCS</v>
          </cell>
          <cell r="E8056" t="str">
            <v>专用件</v>
          </cell>
          <cell r="F8056" t="str">
            <v>C</v>
          </cell>
        </row>
        <row r="8057">
          <cell r="B8057" t="str">
            <v>图样贴花</v>
          </cell>
          <cell r="C8057" t="str">
            <v>STICKER,DRAWING</v>
          </cell>
          <cell r="D8057" t="str">
            <v>PCS</v>
          </cell>
          <cell r="E8057" t="str">
            <v>专用件</v>
          </cell>
          <cell r="F8057" t="str">
            <v>C</v>
          </cell>
        </row>
        <row r="8058">
          <cell r="B8058" t="str">
            <v>警示标贴</v>
          </cell>
          <cell r="C8058" t="str">
            <v>LABEL,WARNING</v>
          </cell>
          <cell r="D8058" t="str">
            <v>PCS</v>
          </cell>
          <cell r="E8058" t="str">
            <v>专用件</v>
          </cell>
          <cell r="F8058" t="str">
            <v>C</v>
          </cell>
        </row>
        <row r="8059">
          <cell r="B8059" t="str">
            <v>提醒标贴</v>
          </cell>
          <cell r="C8059" t="str">
            <v>LABEL,REMINDS</v>
          </cell>
          <cell r="D8059" t="str">
            <v>PCS</v>
          </cell>
          <cell r="E8059" t="str">
            <v>专用件</v>
          </cell>
          <cell r="F8059" t="str">
            <v>C</v>
          </cell>
        </row>
        <row r="8060">
          <cell r="B8060" t="str">
            <v>字样标贴</v>
          </cell>
          <cell r="C8060" t="str">
            <v>LABEL,TYPEFACE</v>
          </cell>
          <cell r="D8060" t="str">
            <v>PCS</v>
          </cell>
          <cell r="E8060" t="str">
            <v>专用件</v>
          </cell>
          <cell r="F8060" t="str">
            <v>C</v>
          </cell>
        </row>
        <row r="8061">
          <cell r="B8061" t="str">
            <v>认证标贴</v>
          </cell>
          <cell r="C8061" t="str">
            <v>LABEL,CERTIFICATION</v>
          </cell>
          <cell r="D8061" t="str">
            <v>PCS</v>
          </cell>
          <cell r="E8061" t="str">
            <v>专用件</v>
          </cell>
          <cell r="F8061" t="str">
            <v>C</v>
          </cell>
        </row>
        <row r="8062">
          <cell r="B8062" t="str">
            <v>图样标贴</v>
          </cell>
          <cell r="C8062" t="str">
            <v>LABEL,DRAWING</v>
          </cell>
          <cell r="D8062" t="str">
            <v>PCS</v>
          </cell>
          <cell r="E8062" t="str">
            <v>专用件</v>
          </cell>
          <cell r="F8062" t="str">
            <v>C</v>
          </cell>
        </row>
        <row r="8063">
          <cell r="B8063" t="str">
            <v>参数标贴</v>
          </cell>
          <cell r="C8063" t="str">
            <v>LABEL,PARAMETER</v>
          </cell>
          <cell r="D8063" t="str">
            <v>PCS</v>
          </cell>
          <cell r="E8063" t="str">
            <v>专用件</v>
          </cell>
          <cell r="F8063" t="str">
            <v>C</v>
          </cell>
        </row>
        <row r="8064">
          <cell r="B8064" t="str">
            <v>型号标牌</v>
          </cell>
          <cell r="C8064" t="str">
            <v>SCUTCHEON,MODEL</v>
          </cell>
          <cell r="D8064" t="str">
            <v>PCS</v>
          </cell>
          <cell r="E8064" t="str">
            <v>专用件</v>
          </cell>
          <cell r="F8064" t="str">
            <v>C</v>
          </cell>
        </row>
        <row r="8065">
          <cell r="B8065" t="str">
            <v>字样标牌</v>
          </cell>
          <cell r="C8065" t="str">
            <v>SCUTCHEON,TYPEFACE</v>
          </cell>
          <cell r="D8065" t="str">
            <v>PCS</v>
          </cell>
          <cell r="E8065" t="str">
            <v>专用件</v>
          </cell>
          <cell r="F8065" t="str">
            <v>C</v>
          </cell>
        </row>
        <row r="8066">
          <cell r="B8066" t="str">
            <v>图案标牌</v>
          </cell>
          <cell r="C8066" t="str">
            <v>SCUTCHEON,DRAWING</v>
          </cell>
          <cell r="D8066" t="str">
            <v>PCS</v>
          </cell>
          <cell r="E8066" t="str">
            <v>专用件</v>
          </cell>
          <cell r="F8066" t="str">
            <v>C</v>
          </cell>
        </row>
        <row r="8067">
          <cell r="B8067" t="str">
            <v>装饰标牌</v>
          </cell>
          <cell r="C8067" t="str">
            <v>SCUTCHEON,DECORATIVE</v>
          </cell>
          <cell r="D8067" t="str">
            <v>PCS</v>
          </cell>
          <cell r="E8067" t="str">
            <v>专用件</v>
          </cell>
          <cell r="F8067" t="str">
            <v>C</v>
          </cell>
        </row>
        <row r="8068">
          <cell r="B8068" t="str">
            <v>车架铭牌</v>
          </cell>
          <cell r="C8068" t="str">
            <v>NAMEPLATE,FRAME</v>
          </cell>
          <cell r="D8068" t="str">
            <v>PCS</v>
          </cell>
          <cell r="E8068" t="str">
            <v>专用件</v>
          </cell>
          <cell r="F8068" t="str">
            <v>C</v>
          </cell>
        </row>
        <row r="8069">
          <cell r="B8069" t="str">
            <v>防改装铭牌</v>
          </cell>
          <cell r="C8069" t="str">
            <v>NAMEPLATE,ANTI-REFITTING</v>
          </cell>
          <cell r="D8069" t="str">
            <v>PCS</v>
          </cell>
          <cell r="E8069" t="str">
            <v>专用件</v>
          </cell>
          <cell r="F8069" t="str">
            <v>C</v>
          </cell>
        </row>
        <row r="8070">
          <cell r="B8070" t="str">
            <v>轮胎铭牌</v>
          </cell>
          <cell r="C8070" t="str">
            <v>NAMEPLATE,TYRE</v>
          </cell>
          <cell r="D8070" t="str">
            <v>PCS</v>
          </cell>
          <cell r="E8070" t="str">
            <v>专用件</v>
          </cell>
          <cell r="F8070" t="str">
            <v>C</v>
          </cell>
        </row>
        <row r="8071">
          <cell r="B8071" t="str">
            <v>导流罩左贴花</v>
          </cell>
          <cell r="C8071" t="str">
            <v>STICKER,AIR GUIDE SLEEVE LEFT</v>
          </cell>
          <cell r="D8071" t="str">
            <v>PCS</v>
          </cell>
          <cell r="E8071" t="str">
            <v>专用件</v>
          </cell>
          <cell r="F8071" t="str">
            <v>C</v>
          </cell>
        </row>
        <row r="8072">
          <cell r="B8072" t="str">
            <v>导流罩右贴花</v>
          </cell>
          <cell r="C8072" t="str">
            <v>STICKER,AIR GUIDE SLEEVE RIGHT</v>
          </cell>
          <cell r="D8072" t="str">
            <v>PCS</v>
          </cell>
          <cell r="E8072" t="str">
            <v>专用件</v>
          </cell>
          <cell r="F8072" t="str">
            <v>C</v>
          </cell>
        </row>
        <row r="8073">
          <cell r="B8073" t="str">
            <v>前挡泥板贴花2</v>
          </cell>
          <cell r="C8073" t="str">
            <v>STICKER,FRONT FENDER RIGHT</v>
          </cell>
          <cell r="D8073" t="str">
            <v>PCS</v>
          </cell>
          <cell r="E8073" t="str">
            <v>专用件</v>
          </cell>
          <cell r="F8073" t="str">
            <v>C</v>
          </cell>
        </row>
        <row r="8074">
          <cell r="B8074" t="str">
            <v>后挡泥板贴花2</v>
          </cell>
          <cell r="C8074" t="str">
            <v>STICKER,REAR FENDER RIGHT</v>
          </cell>
          <cell r="D8074" t="str">
            <v>PCS</v>
          </cell>
          <cell r="E8074" t="str">
            <v>专用件</v>
          </cell>
          <cell r="F8074" t="str">
            <v>C</v>
          </cell>
        </row>
        <row r="8075">
          <cell r="B8075" t="str">
            <v>字样贴花2</v>
          </cell>
          <cell r="C8075" t="str">
            <v>STICKER,TYPEFACE RIGHT</v>
          </cell>
          <cell r="D8075" t="str">
            <v>PCS</v>
          </cell>
          <cell r="E8075" t="str">
            <v>专用件</v>
          </cell>
          <cell r="F8075" t="str">
            <v>C</v>
          </cell>
        </row>
        <row r="8076">
          <cell r="B8076" t="str">
            <v>左前侧盖贴花</v>
          </cell>
          <cell r="C8076" t="str">
            <v>STICKER,LEFT FRONT SIDE COVER</v>
          </cell>
          <cell r="D8076" t="str">
            <v>PCS</v>
          </cell>
          <cell r="E8076" t="str">
            <v>专用件</v>
          </cell>
          <cell r="F8076" t="str">
            <v>C</v>
          </cell>
        </row>
        <row r="8077">
          <cell r="B8077" t="str">
            <v>左后侧盖贴花</v>
          </cell>
          <cell r="C8077" t="str">
            <v>STICKER,LEFT REAR SIDE COVER</v>
          </cell>
          <cell r="D8077" t="str">
            <v>PCS</v>
          </cell>
          <cell r="E8077" t="str">
            <v>专用件</v>
          </cell>
          <cell r="F8077" t="str">
            <v>C</v>
          </cell>
        </row>
        <row r="8078">
          <cell r="B8078" t="str">
            <v>右前侧盖贴花</v>
          </cell>
          <cell r="C8078" t="str">
            <v>STICKER,RIGHT FRONT SIDE COVER</v>
          </cell>
          <cell r="D8078" t="str">
            <v>PCS</v>
          </cell>
          <cell r="E8078" t="str">
            <v>专用件</v>
          </cell>
          <cell r="F8078" t="str">
            <v>C</v>
          </cell>
        </row>
        <row r="8079">
          <cell r="B8079" t="str">
            <v>右后侧盖贴花</v>
          </cell>
          <cell r="C8079" t="str">
            <v>STICKER,RIGHT REAR SIDE COVER</v>
          </cell>
          <cell r="D8079" t="str">
            <v>PCS</v>
          </cell>
          <cell r="E8079" t="str">
            <v>专用件</v>
          </cell>
          <cell r="F8079" t="str">
            <v>C</v>
          </cell>
        </row>
        <row r="8080">
          <cell r="B8080" t="str">
            <v>前围贴花</v>
          </cell>
          <cell r="C8080" t="str">
            <v>STICKER,DASH PANEL</v>
          </cell>
          <cell r="D8080" t="str">
            <v>PCS</v>
          </cell>
          <cell r="E8080" t="str">
            <v>专用件</v>
          </cell>
          <cell r="F8080" t="str">
            <v>C</v>
          </cell>
        </row>
        <row r="8081">
          <cell r="B8081" t="str">
            <v>前围左贴花</v>
          </cell>
          <cell r="C8081" t="str">
            <v>STICKER,DASH PANEL LEFT</v>
          </cell>
          <cell r="D8081" t="str">
            <v>PCS</v>
          </cell>
          <cell r="E8081" t="str">
            <v>专用件</v>
          </cell>
          <cell r="F8081" t="str">
            <v>C</v>
          </cell>
        </row>
        <row r="8082">
          <cell r="B8082" t="str">
            <v>前围右贴花</v>
          </cell>
          <cell r="C8082" t="str">
            <v>STICKER,DASH PANEL RIGHT</v>
          </cell>
          <cell r="D8082" t="str">
            <v>PCS</v>
          </cell>
          <cell r="E8082" t="str">
            <v>专用件</v>
          </cell>
          <cell r="F8082" t="str">
            <v>C</v>
          </cell>
        </row>
        <row r="8083">
          <cell r="B8083" t="str">
            <v>色带标贴</v>
          </cell>
          <cell r="C8083" t="str">
            <v>LABEL,INKED RIBBON</v>
          </cell>
          <cell r="D8083" t="str">
            <v>PCS</v>
          </cell>
          <cell r="E8083" t="str">
            <v>专用件</v>
          </cell>
          <cell r="F8083" t="str">
            <v>C</v>
          </cell>
        </row>
        <row r="8084">
          <cell r="B8084" t="str">
            <v>编码标贴</v>
          </cell>
          <cell r="C8084" t="str">
            <v>LABEL,PART CODE</v>
          </cell>
          <cell r="D8084" t="str">
            <v>PCS</v>
          </cell>
          <cell r="E8084" t="str">
            <v>专用件</v>
          </cell>
          <cell r="F8084" t="str">
            <v>C</v>
          </cell>
        </row>
        <row r="8085">
          <cell r="B8085" t="str">
            <v>防盗标贴</v>
          </cell>
          <cell r="C8085" t="str">
            <v>LABEL OF ANTI-THEFT</v>
          </cell>
          <cell r="D8085" t="str">
            <v>PCS</v>
          </cell>
          <cell r="E8085" t="str">
            <v>专用件</v>
          </cell>
          <cell r="F8085" t="str">
            <v>C</v>
          </cell>
        </row>
        <row r="8086">
          <cell r="B8086" t="str">
            <v>整车挂牌</v>
          </cell>
          <cell r="C8086" t="str">
            <v>HANGTAG OF VEHICLE</v>
          </cell>
          <cell r="D8086" t="str">
            <v>PCS</v>
          </cell>
          <cell r="E8086" t="str">
            <v>专用件</v>
          </cell>
          <cell r="F8086" t="str">
            <v>C</v>
          </cell>
        </row>
        <row r="8087">
          <cell r="B8087" t="str">
            <v>车厢贴花</v>
          </cell>
          <cell r="C8087" t="str">
            <v>STICKER,CARRIAGE BODY</v>
          </cell>
          <cell r="D8087" t="str">
            <v>PCS</v>
          </cell>
          <cell r="E8087" t="str">
            <v>专用件</v>
          </cell>
          <cell r="F8087" t="str">
            <v>C</v>
          </cell>
        </row>
        <row r="8088">
          <cell r="B8088" t="str">
            <v>车厢左贴花</v>
          </cell>
          <cell r="C8088" t="str">
            <v>LEFT STICKER OF CARRIAGE</v>
          </cell>
          <cell r="D8088" t="str">
            <v>PCS</v>
          </cell>
          <cell r="E8088" t="str">
            <v>专用件</v>
          </cell>
          <cell r="F8088" t="str">
            <v>C</v>
          </cell>
        </row>
        <row r="8089">
          <cell r="B8089" t="str">
            <v>车厢右贴花</v>
          </cell>
          <cell r="C8089" t="str">
            <v>RIGHT STICKER OF CARRIAGE</v>
          </cell>
          <cell r="D8089" t="str">
            <v>PCS</v>
          </cell>
          <cell r="E8089" t="str">
            <v>专用件</v>
          </cell>
          <cell r="F8089" t="str">
            <v>C</v>
          </cell>
        </row>
        <row r="8090">
          <cell r="B8090" t="str">
            <v>车厢后贴花</v>
          </cell>
          <cell r="C8090" t="str">
            <v>REAR STICKER OF CARRIAGE</v>
          </cell>
          <cell r="D8090" t="str">
            <v>PCS</v>
          </cell>
          <cell r="E8090" t="str">
            <v>专用件</v>
          </cell>
          <cell r="F8090" t="str">
            <v>C</v>
          </cell>
        </row>
        <row r="8091">
          <cell r="B8091" t="str">
            <v>尾盖贴花</v>
          </cell>
          <cell r="C8091" t="str">
            <v>STICKER OF TAIL COVER</v>
          </cell>
          <cell r="D8091" t="str">
            <v>PCS</v>
          </cell>
          <cell r="E8091" t="str">
            <v>专用件</v>
          </cell>
          <cell r="F8091" t="str">
            <v>C</v>
          </cell>
        </row>
        <row r="8092">
          <cell r="B8092" t="str">
            <v>导流罩左护板贴花</v>
          </cell>
          <cell r="C8092" t="str">
            <v>STICKER ON LEFT PROTECTIVE PLATE OF FAIRING</v>
          </cell>
          <cell r="D8092" t="str">
            <v>PCS</v>
          </cell>
          <cell r="E8092" t="str">
            <v>专用件</v>
          </cell>
          <cell r="F8092" t="str">
            <v>C</v>
          </cell>
        </row>
        <row r="8093">
          <cell r="B8093" t="str">
            <v>导流罩右护板贴花</v>
          </cell>
          <cell r="C8093" t="str">
            <v>STICKER ON RIGHT PROTECTIVE PLATE OF FAIRING</v>
          </cell>
          <cell r="D8093" t="str">
            <v>PCS</v>
          </cell>
          <cell r="E8093" t="str">
            <v>专用件</v>
          </cell>
          <cell r="F8093" t="str">
            <v>C</v>
          </cell>
        </row>
        <row r="8094">
          <cell r="B8094" t="str">
            <v>油箱左装饰罩贴花</v>
          </cell>
          <cell r="C8094" t="str">
            <v>STICKER ON LEFT DECORATIVE COVER OF FUEL TANK</v>
          </cell>
          <cell r="D8094" t="str">
            <v>PCS</v>
          </cell>
          <cell r="E8094" t="str">
            <v>专用件</v>
          </cell>
          <cell r="F8094" t="str">
            <v>C</v>
          </cell>
        </row>
        <row r="8095">
          <cell r="B8095" t="str">
            <v>油箱右装饰罩贴花</v>
          </cell>
          <cell r="C8095" t="str">
            <v>STICKER ON RIGHT DECORATIVE COVER OF FUEL TANK</v>
          </cell>
          <cell r="D8095" t="str">
            <v>PCS</v>
          </cell>
          <cell r="E8095" t="str">
            <v>专用件</v>
          </cell>
          <cell r="F8095" t="str">
            <v>C</v>
          </cell>
        </row>
        <row r="8096">
          <cell r="B8096" t="str">
            <v>左平叉护板贴花</v>
          </cell>
          <cell r="C8096" t="str">
            <v>STICKER ON PROTECTIVE PLATE OF LEFT REAR FORK</v>
          </cell>
          <cell r="D8096" t="str">
            <v>PCS</v>
          </cell>
          <cell r="E8096" t="str">
            <v>专用件</v>
          </cell>
          <cell r="F8096" t="str">
            <v>C</v>
          </cell>
        </row>
        <row r="8097">
          <cell r="B8097" t="str">
            <v>右平叉护板贴花</v>
          </cell>
          <cell r="C8097" t="str">
            <v>STICKER ON PROTECTIVE PLATE OF RIGHT REAR FORK</v>
          </cell>
          <cell r="D8097" t="str">
            <v>PCS</v>
          </cell>
          <cell r="E8097" t="str">
            <v>专用件</v>
          </cell>
          <cell r="F8097" t="str">
            <v>C</v>
          </cell>
        </row>
        <row r="8098">
          <cell r="B8098" t="str">
            <v>车体连接件贴花</v>
          </cell>
          <cell r="C8098" t="str">
            <v>STICKER ON CONNECTIVE PIECE OF BODY</v>
          </cell>
          <cell r="D8098" t="str">
            <v>PCS</v>
          </cell>
          <cell r="E8098" t="str">
            <v>专用件</v>
          </cell>
          <cell r="F8098" t="str">
            <v>C</v>
          </cell>
        </row>
        <row r="8099">
          <cell r="B8099" t="str">
            <v>车体腹板贴花</v>
          </cell>
          <cell r="C8099" t="str">
            <v>STICKER ON WEB PLATE OF BODY</v>
          </cell>
          <cell r="D8099" t="str">
            <v>PCS</v>
          </cell>
          <cell r="E8099" t="str">
            <v>专用件</v>
          </cell>
          <cell r="F8099" t="str">
            <v>C</v>
          </cell>
        </row>
        <row r="8100">
          <cell r="B8100" t="str">
            <v>左前照灯保护罩贴花</v>
          </cell>
          <cell r="C8100" t="str">
            <v>STICKER ON SHIELD OF LEFT HEADLIGHT</v>
          </cell>
          <cell r="D8100" t="str">
            <v>PCS</v>
          </cell>
          <cell r="E8100" t="str">
            <v>专用件</v>
          </cell>
          <cell r="F8100" t="str">
            <v>C</v>
          </cell>
        </row>
        <row r="8101">
          <cell r="B8101" t="str">
            <v>右前照灯保护罩贴花</v>
          </cell>
          <cell r="C8101" t="str">
            <v>STICKER ON SHIELD OF RIGHT HEADLIGHT</v>
          </cell>
          <cell r="D8101" t="str">
            <v>PCS</v>
          </cell>
          <cell r="E8101" t="str">
            <v>专用件</v>
          </cell>
          <cell r="F8101" t="str">
            <v>C</v>
          </cell>
        </row>
        <row r="8102">
          <cell r="B8102" t="str">
            <v>字样标签</v>
          </cell>
          <cell r="C8102" t="str">
            <v>LABLE</v>
          </cell>
          <cell r="D8102" t="str">
            <v>PCS</v>
          </cell>
          <cell r="E8102" t="str">
            <v>专用件</v>
          </cell>
          <cell r="F8102" t="str">
            <v>C</v>
          </cell>
        </row>
        <row r="8103">
          <cell r="B8103" t="str">
            <v>侧盖贴花</v>
          </cell>
          <cell r="C8103" t="str">
            <v>STICKER,SIDE COVER</v>
          </cell>
          <cell r="D8103" t="str">
            <v>PCS</v>
          </cell>
          <cell r="E8103" t="str">
            <v>专用件</v>
          </cell>
          <cell r="F8103" t="str">
            <v>C</v>
          </cell>
        </row>
        <row r="8104">
          <cell r="B8104" t="str">
            <v>驾驶室贴花</v>
          </cell>
          <cell r="C8104" t="str">
            <v>STICKER OF OPERATOR CABIN</v>
          </cell>
          <cell r="D8104" t="str">
            <v>PCS</v>
          </cell>
          <cell r="E8104" t="str">
            <v>专用件</v>
          </cell>
          <cell r="F8104" t="str">
            <v>C</v>
          </cell>
        </row>
        <row r="8105">
          <cell r="B8105" t="str">
            <v>品牌标贴</v>
          </cell>
          <cell r="C8105" t="str">
            <v>LABEL,TM.</v>
          </cell>
          <cell r="D8105" t="str">
            <v>PCS</v>
          </cell>
          <cell r="E8105" t="str">
            <v>专用件</v>
          </cell>
          <cell r="F8105" t="str">
            <v>C</v>
          </cell>
        </row>
        <row r="8106">
          <cell r="B8106" t="str">
            <v>驾驶室左贴花</v>
          </cell>
          <cell r="C8106" t="str">
            <v>LEFT STICKER OF OPERATOR CABIN</v>
          </cell>
          <cell r="D8106" t="str">
            <v>PCS</v>
          </cell>
          <cell r="E8106" t="str">
            <v>专用件</v>
          </cell>
          <cell r="F8106" t="str">
            <v>C</v>
          </cell>
        </row>
        <row r="8107">
          <cell r="B8107" t="str">
            <v>驾驶室右贴花</v>
          </cell>
          <cell r="C8107" t="str">
            <v>RIGHT STICKER OF OPERATOR CABIN</v>
          </cell>
          <cell r="D8107" t="str">
            <v>PCS</v>
          </cell>
          <cell r="E8107" t="str">
            <v>专用件</v>
          </cell>
          <cell r="F8107" t="str">
            <v>C</v>
          </cell>
        </row>
        <row r="8108">
          <cell r="B8108" t="str">
            <v>挡风板连接板左贴花</v>
          </cell>
          <cell r="C8108" t="str">
            <v>LEFT STICKER OF CONNECTIVE PLATE OF WINDSHIELD</v>
          </cell>
          <cell r="D8108" t="str">
            <v>PCS</v>
          </cell>
          <cell r="E8108" t="str">
            <v>专用件</v>
          </cell>
          <cell r="F8108" t="str">
            <v>C</v>
          </cell>
        </row>
        <row r="8109">
          <cell r="B8109" t="str">
            <v>挡风板连接板右贴花</v>
          </cell>
          <cell r="C8109" t="str">
            <v>RIGHT STICKER OF CONNECTIVE PLATE OF WINDSHIELD</v>
          </cell>
          <cell r="D8109" t="str">
            <v>PCS</v>
          </cell>
          <cell r="E8109" t="str">
            <v>专用件</v>
          </cell>
          <cell r="F8109" t="str">
            <v>C</v>
          </cell>
        </row>
        <row r="8110">
          <cell r="B8110" t="str">
            <v>挡风板贴花</v>
          </cell>
          <cell r="C8110" t="str">
            <v>SITCKER ON WINDSHIELD</v>
          </cell>
          <cell r="D8110" t="str">
            <v>PCS</v>
          </cell>
          <cell r="E8110" t="str">
            <v>专用件</v>
          </cell>
          <cell r="F8110" t="str">
            <v>C</v>
          </cell>
        </row>
        <row r="8111">
          <cell r="B8111" t="str">
            <v>前叉装饰罩贴花</v>
          </cell>
          <cell r="C8111" t="str">
            <v>STICKER ON DECORATIVE COVER OF FRONT FORK</v>
          </cell>
          <cell r="D8111" t="str">
            <v>PCS</v>
          </cell>
          <cell r="E8111" t="str">
            <v>专用件</v>
          </cell>
          <cell r="F8111" t="str">
            <v>C</v>
          </cell>
        </row>
        <row r="8112">
          <cell r="B8112" t="str">
            <v>工艺标贴</v>
          </cell>
          <cell r="C8112" t="str">
            <v>TECHNIQUE LABEL</v>
          </cell>
          <cell r="D8112" t="str">
            <v>PCS</v>
          </cell>
          <cell r="E8112" t="str">
            <v>专用件</v>
          </cell>
          <cell r="F8112" t="str">
            <v>C</v>
          </cell>
        </row>
        <row r="8113">
          <cell r="B8113" t="str">
            <v>左导风板贴花</v>
          </cell>
          <cell r="C8113" t="str">
            <v>STICKER ON LEFT AIR GUIDING PLATE</v>
          </cell>
          <cell r="D8113" t="str">
            <v>PCS</v>
          </cell>
          <cell r="E8113" t="str">
            <v>专用件</v>
          </cell>
          <cell r="F8113" t="str">
            <v>C</v>
          </cell>
        </row>
        <row r="8114">
          <cell r="B8114" t="str">
            <v>右导风板贴花</v>
          </cell>
          <cell r="C8114" t="str">
            <v>STICKER ON RIGHT AIR GUIDING PLATE</v>
          </cell>
          <cell r="D8114" t="str">
            <v>PCS</v>
          </cell>
          <cell r="E8114" t="str">
            <v>专用件</v>
          </cell>
          <cell r="F8114" t="str">
            <v>C</v>
          </cell>
        </row>
        <row r="8115">
          <cell r="B8115" t="str">
            <v>左尾罩装饰块贴花</v>
          </cell>
          <cell r="C8115" t="str">
            <v>STICKER ON DECORATIVE PIECE OF LEFT TAIL COVER</v>
          </cell>
          <cell r="D8115" t="str">
            <v>PCS</v>
          </cell>
          <cell r="E8115" t="str">
            <v>专用件</v>
          </cell>
          <cell r="F8115" t="str">
            <v>C</v>
          </cell>
        </row>
        <row r="8116">
          <cell r="B8116" t="str">
            <v>右尾罩装饰块贴花</v>
          </cell>
          <cell r="C8116" t="str">
            <v>STICKER ON DECORATIVE PIECE OF RIGHT TAIL COVER</v>
          </cell>
          <cell r="D8116" t="str">
            <v>PCS</v>
          </cell>
          <cell r="E8116" t="str">
            <v>专用件</v>
          </cell>
          <cell r="F8116" t="str">
            <v>C</v>
          </cell>
        </row>
        <row r="8117">
          <cell r="B8117" t="str">
            <v>拖挂铭牌</v>
          </cell>
          <cell r="C8117" t="str">
            <v>NAME PLATE</v>
          </cell>
          <cell r="D8117" t="str">
            <v>PCS</v>
          </cell>
          <cell r="E8117" t="str">
            <v>专用件</v>
          </cell>
          <cell r="F8117" t="str">
            <v>C</v>
          </cell>
        </row>
        <row r="8118">
          <cell r="B8118" t="str">
            <v>前减震贴花</v>
          </cell>
          <cell r="C8118" t="str">
            <v>STICKER ON LEFT FRONT SHOCK ABSORBER</v>
          </cell>
          <cell r="D8118" t="str">
            <v>PCS</v>
          </cell>
          <cell r="E8118" t="str">
            <v>专用件</v>
          </cell>
          <cell r="F8118" t="str">
            <v>C</v>
          </cell>
        </row>
        <row r="8119">
          <cell r="B8119" t="str">
            <v>前减震贴花2</v>
          </cell>
          <cell r="C8119" t="str">
            <v>STICKER ON RIGHT FRONT SHOCK ABSORBER</v>
          </cell>
          <cell r="D8119" t="str">
            <v>PCS</v>
          </cell>
          <cell r="E8119" t="str">
            <v>专用件</v>
          </cell>
          <cell r="F8119" t="str">
            <v>C</v>
          </cell>
        </row>
        <row r="8120">
          <cell r="B8120" t="str">
            <v>发动机铭牌</v>
          </cell>
          <cell r="C8120" t="str">
            <v>NAMEPLATE OF ENGINE</v>
          </cell>
          <cell r="D8120" t="str">
            <v>PCS</v>
          </cell>
          <cell r="E8120" t="str">
            <v>专用件</v>
          </cell>
          <cell r="F8120" t="str">
            <v>C</v>
          </cell>
        </row>
        <row r="8121">
          <cell r="B8121" t="str">
            <v>中缝板贴花</v>
          </cell>
          <cell r="C8121" t="str">
            <v>STICKER，CENTER JOINT PLATE</v>
          </cell>
          <cell r="D8121" t="str">
            <v>PCS</v>
          </cell>
          <cell r="E8121" t="str">
            <v>专用件</v>
          </cell>
          <cell r="F8121" t="str">
            <v>C</v>
          </cell>
        </row>
        <row r="8122">
          <cell r="B8122" t="str">
            <v>左挡风板装饰罩贴花</v>
          </cell>
          <cell r="C8122" t="str">
            <v>STICKER ON LEFT WINDSHIELD DECORATIVE COVER</v>
          </cell>
          <cell r="D8122" t="str">
            <v>PCS</v>
          </cell>
          <cell r="E8122" t="str">
            <v>专用件</v>
          </cell>
          <cell r="F8122" t="str">
            <v>C</v>
          </cell>
        </row>
        <row r="8123">
          <cell r="B8123" t="str">
            <v>右挡风板装饰罩贴花</v>
          </cell>
          <cell r="C8123" t="str">
            <v>STICKER ON RIGHT WINDSHIELD DECORATIVE COVER</v>
          </cell>
          <cell r="D8123" t="str">
            <v>PCS</v>
          </cell>
          <cell r="E8123" t="str">
            <v>专用件</v>
          </cell>
          <cell r="F8123" t="str">
            <v>C</v>
          </cell>
        </row>
        <row r="8124">
          <cell r="B8124" t="str">
            <v>油箱上装饰罩贴花</v>
          </cell>
          <cell r="C8124" t="str">
            <v>STICKER ON UPPER FUEL TANK DECORATIVE COVER</v>
          </cell>
          <cell r="D8124" t="str">
            <v>PCS</v>
          </cell>
          <cell r="E8124" t="str">
            <v>专用件</v>
          </cell>
          <cell r="F8124" t="str">
            <v>C</v>
          </cell>
        </row>
        <row r="8125">
          <cell r="B8125" t="str">
            <v>油箱左下装饰罩贴花</v>
          </cell>
          <cell r="C8125" t="str">
            <v>STICKER ON LEFT LOWER FUEL TANK DECORATIVE COVER</v>
          </cell>
          <cell r="D8125" t="str">
            <v>PCS</v>
          </cell>
          <cell r="E8125" t="str">
            <v>专用件</v>
          </cell>
          <cell r="F8125" t="str">
            <v>C</v>
          </cell>
        </row>
        <row r="8126">
          <cell r="B8126" t="str">
            <v>油箱右下装饰罩贴花</v>
          </cell>
          <cell r="C8126" t="str">
            <v>STICKER ON RIGHT LOWER FUEL TANK DECORATIVE COVER</v>
          </cell>
          <cell r="D8126" t="str">
            <v>PCS</v>
          </cell>
          <cell r="E8126" t="str">
            <v>专用件</v>
          </cell>
          <cell r="F8126" t="str">
            <v>C</v>
          </cell>
        </row>
        <row r="8127">
          <cell r="B8127" t="str">
            <v>左车体装饰板贴花</v>
          </cell>
          <cell r="C8127" t="str">
            <v>STICKER ON LEFT BODY DECORATIVE COVER</v>
          </cell>
          <cell r="D8127" t="str">
            <v>PCS</v>
          </cell>
          <cell r="E8127" t="str">
            <v>专用件</v>
          </cell>
          <cell r="F8127" t="str">
            <v>C</v>
          </cell>
        </row>
        <row r="8128">
          <cell r="B8128" t="str">
            <v>右车体装饰板贴花</v>
          </cell>
          <cell r="C8128" t="str">
            <v>STICKER ON RIGHT BODY DECORATIVE COVER</v>
          </cell>
          <cell r="D8128" t="str">
            <v>PCS</v>
          </cell>
          <cell r="E8128" t="str">
            <v>专用件</v>
          </cell>
          <cell r="F8128" t="str">
            <v>C</v>
          </cell>
        </row>
        <row r="8129">
          <cell r="B8129" t="str">
            <v>前照灯装饰件贴花</v>
          </cell>
          <cell r="C8129" t="str">
            <v>STICKER ON HEADLIGHT DECORATIVE PIECE</v>
          </cell>
          <cell r="D8129" t="str">
            <v>PCS</v>
          </cell>
          <cell r="E8129" t="str">
            <v>专用件</v>
          </cell>
          <cell r="F8129" t="str">
            <v>C</v>
          </cell>
        </row>
        <row r="8130">
          <cell r="B8130" t="str">
            <v>座垫装饰罩贴花</v>
          </cell>
          <cell r="C8130" t="str">
            <v>STICKER ON SEAT DECORATIVE COVER</v>
          </cell>
          <cell r="D8130" t="str">
            <v>PCS</v>
          </cell>
          <cell r="E8130" t="str">
            <v>专用件</v>
          </cell>
          <cell r="F8130" t="str">
            <v>C</v>
          </cell>
        </row>
        <row r="8131">
          <cell r="B8131" t="str">
            <v>左前通风板贴花</v>
          </cell>
          <cell r="C8131" t="str">
            <v>STICKER ON LEFT FRONT VENTILATION COVER</v>
          </cell>
          <cell r="D8131" t="str">
            <v>PCS</v>
          </cell>
          <cell r="E8131" t="str">
            <v>专用件</v>
          </cell>
          <cell r="F8131" t="str">
            <v>C</v>
          </cell>
        </row>
        <row r="8132">
          <cell r="B8132" t="str">
            <v>右前通风板贴花</v>
          </cell>
          <cell r="C8132" t="str">
            <v>STICKER ON RIGHT  FRONT VENTILATION COVER</v>
          </cell>
          <cell r="D8132" t="str">
            <v>PCS</v>
          </cell>
          <cell r="E8132" t="str">
            <v>专用件</v>
          </cell>
          <cell r="F8132" t="str">
            <v>C</v>
          </cell>
        </row>
        <row r="8133">
          <cell r="B8133" t="str">
            <v>前叉左盖板贴花</v>
          </cell>
          <cell r="C8133" t="str">
            <v>STICKER ON FRONT FORK LEFT COVER</v>
          </cell>
          <cell r="D8133" t="str">
            <v>PCS</v>
          </cell>
          <cell r="E8133" t="str">
            <v>专用件</v>
          </cell>
          <cell r="F8133" t="str">
            <v>C</v>
          </cell>
        </row>
        <row r="8134">
          <cell r="B8134" t="str">
            <v>前叉右盖板贴花</v>
          </cell>
          <cell r="C8134" t="str">
            <v>STICKER ON FRONT FORK RIGHT COVER</v>
          </cell>
          <cell r="D8134" t="str">
            <v>PCS</v>
          </cell>
          <cell r="E8134" t="str">
            <v>专用件</v>
          </cell>
          <cell r="F8134" t="str">
            <v>C</v>
          </cell>
        </row>
        <row r="8135">
          <cell r="B8135" t="str">
            <v>车架装饰盖卡子</v>
          </cell>
          <cell r="C8135" t="str">
            <v>CLIP OF FRAME DECORATIVE CAP</v>
          </cell>
          <cell r="D8135" t="str">
            <v>PCS</v>
          </cell>
          <cell r="E8135" t="str">
            <v>专用件</v>
          </cell>
          <cell r="F8135" t="str">
            <v>C</v>
          </cell>
        </row>
        <row r="8136">
          <cell r="B8136" t="str">
            <v>通用件</v>
          </cell>
          <cell r="C8136" t="str">
            <v>GENERAL &amp; STANDARD PARTS</v>
          </cell>
          <cell r="D8136" t="str">
            <v>PCS</v>
          </cell>
          <cell r="E8136" t="str">
            <v>专用件</v>
          </cell>
          <cell r="F8136" t="str">
            <v>D</v>
          </cell>
        </row>
        <row r="8137">
          <cell r="B8137" t="str">
            <v>六角头铰制孔用螺栓</v>
          </cell>
          <cell r="C8137" t="str">
            <v>BOLT,HEXAGON FIT</v>
          </cell>
          <cell r="D8137" t="str">
            <v>PCS</v>
          </cell>
          <cell r="E8137" t="str">
            <v>通用件</v>
          </cell>
          <cell r="F8137" t="str">
            <v>C</v>
          </cell>
        </row>
        <row r="8138">
          <cell r="B8138" t="str">
            <v>六角头轴肩螺栓</v>
          </cell>
          <cell r="C8138" t="str">
            <v>BOLT,HEXAGON HEAD SHOULDER</v>
          </cell>
          <cell r="D8138" t="str">
            <v>PCS</v>
          </cell>
          <cell r="E8138" t="str">
            <v>通用件</v>
          </cell>
          <cell r="F8138" t="str">
            <v>C</v>
          </cell>
        </row>
        <row r="8139">
          <cell r="B8139" t="str">
            <v>六角头头部带槽螺栓</v>
          </cell>
          <cell r="C8139" t="str">
            <v>BOLT,HEXAGON HEAD WITH SLOT</v>
          </cell>
          <cell r="D8139" t="str">
            <v>PCS</v>
          </cell>
          <cell r="F8139" t="str">
            <v>C</v>
          </cell>
        </row>
        <row r="8140">
          <cell r="B8140" t="str">
            <v>十字槽凹穴六角头螺栓</v>
          </cell>
          <cell r="C8140" t="str">
            <v>BOLT,CROSS RECESSED HEXAGON HEAD WITH INDENTATION</v>
          </cell>
          <cell r="D8140" t="str">
            <v>PCS</v>
          </cell>
          <cell r="E8140" t="str">
            <v>通用件</v>
          </cell>
          <cell r="F8140" t="str">
            <v>C</v>
          </cell>
        </row>
        <row r="8141">
          <cell r="B8141" t="str">
            <v>六角法兰盘带孔螺栓</v>
          </cell>
          <cell r="C8141" t="str">
            <v>EYE BOLT,HEXAGON FLANGE</v>
          </cell>
          <cell r="D8141" t="str">
            <v>PCS</v>
          </cell>
          <cell r="F8141" t="str">
            <v>C</v>
          </cell>
        </row>
        <row r="8142">
          <cell r="B8142" t="str">
            <v>六角头法兰面一字槽螺栓</v>
          </cell>
          <cell r="C8142" t="str">
            <v>BOLT,HEXAGON FLANGE SLOT</v>
          </cell>
          <cell r="D8142" t="str">
            <v>PCS</v>
          </cell>
          <cell r="F8142" t="str">
            <v>C</v>
          </cell>
        </row>
        <row r="8143">
          <cell r="B8143" t="str">
            <v>六角头螺栓</v>
          </cell>
          <cell r="C8143" t="str">
            <v>BOLT,HEXAGON</v>
          </cell>
          <cell r="D8143" t="str">
            <v>PCS</v>
          </cell>
          <cell r="E8143" t="str">
            <v>通用件</v>
          </cell>
          <cell r="F8143" t="str">
            <v>C</v>
          </cell>
        </row>
        <row r="8144">
          <cell r="B8144" t="str">
            <v>六角头双螺纹轴位螺栓</v>
          </cell>
          <cell r="C8144" t="str">
            <v>BOLT,HEXAGON DOUBLE-THREAD WITH SHOULDER</v>
          </cell>
          <cell r="D8144" t="str">
            <v>PCS</v>
          </cell>
          <cell r="F8144" t="str">
            <v>C</v>
          </cell>
        </row>
        <row r="8145">
          <cell r="B8145" t="str">
            <v>六角头盖形螺栓</v>
          </cell>
          <cell r="C8145" t="str">
            <v>ACORN BOLT,HEXAGON</v>
          </cell>
          <cell r="D8145" t="str">
            <v>PCS</v>
          </cell>
          <cell r="E8145" t="str">
            <v>通用件</v>
          </cell>
          <cell r="F8145" t="str">
            <v>C</v>
          </cell>
        </row>
        <row r="8146">
          <cell r="B8146" t="str">
            <v>六角头法兰盘轴位螺栓</v>
          </cell>
          <cell r="C8146" t="str">
            <v>BOLT,HEXAGON FLANGE WITH SHOULDER</v>
          </cell>
          <cell r="D8146" t="str">
            <v>PCS</v>
          </cell>
          <cell r="E8146" t="str">
            <v>通用件</v>
          </cell>
          <cell r="F8146" t="str">
            <v>C</v>
          </cell>
        </row>
        <row r="8147">
          <cell r="B8147" t="str">
            <v>内六角T形头螺栓</v>
          </cell>
          <cell r="C8147" t="str">
            <v>T-HEAD BOLT,HEXAGON SOCKET</v>
          </cell>
          <cell r="D8147" t="str">
            <v>PCS</v>
          </cell>
          <cell r="E8147" t="str">
            <v>通用件</v>
          </cell>
          <cell r="F8147" t="str">
            <v>C</v>
          </cell>
        </row>
        <row r="8148">
          <cell r="B8148" t="str">
            <v>内六角球面圆柱头轴位螺栓</v>
          </cell>
          <cell r="C8148" t="str">
            <v>BOLT,HEXAGON SOCKET RAISED FACE CHEESE HEAD WITH SHOULDER</v>
          </cell>
          <cell r="D8148" t="str">
            <v>PCS</v>
          </cell>
          <cell r="E8148" t="str">
            <v>通用件</v>
          </cell>
          <cell r="F8148" t="str">
            <v>C</v>
          </cell>
        </row>
        <row r="8149">
          <cell r="B8149" t="str">
            <v>带内螺纹六角头轴肩螺栓</v>
          </cell>
          <cell r="C8149" t="str">
            <v>BOLT,INTERNAL THREAD HEXAGON HEAD WITH SHOULDER</v>
          </cell>
          <cell r="D8149" t="str">
            <v>PCS</v>
          </cell>
          <cell r="E8149" t="str">
            <v>专用件</v>
          </cell>
          <cell r="F8149" t="str">
            <v>C</v>
          </cell>
        </row>
        <row r="8150">
          <cell r="B8150" t="str">
            <v>六角头法兰面螺栓</v>
          </cell>
          <cell r="C8150" t="str">
            <v>BOLT,HEXAGON FLANGE</v>
          </cell>
          <cell r="D8150" t="str">
            <v>PCS</v>
          </cell>
          <cell r="E8150" t="str">
            <v>通用件</v>
          </cell>
          <cell r="F8150" t="str">
            <v>C</v>
          </cell>
        </row>
        <row r="8151">
          <cell r="B8151" t="str">
            <v>六角法兰面细杆螺栓A</v>
          </cell>
          <cell r="C8151" t="str">
            <v>SHANK-REDUCED BOLT A,HEXAGON HEAD FLANGE</v>
          </cell>
          <cell r="D8151" t="str">
            <v>PCS</v>
          </cell>
          <cell r="F8151" t="str">
            <v>C</v>
          </cell>
        </row>
        <row r="8152">
          <cell r="B8152" t="str">
            <v>六角法兰面细杆螺栓B</v>
          </cell>
          <cell r="C8152" t="str">
            <v>SHANK-REDUCED BOLT B,HEXAGON HEAD FLANGE</v>
          </cell>
          <cell r="D8152" t="str">
            <v>PCS</v>
          </cell>
          <cell r="F8152" t="str">
            <v>C</v>
          </cell>
        </row>
        <row r="8153">
          <cell r="B8153" t="str">
            <v>T形槽用螺栓</v>
          </cell>
          <cell r="C8153" t="str">
            <v>BOLT FOR T-SLOT</v>
          </cell>
          <cell r="D8153" t="str">
            <v>PCS</v>
          </cell>
          <cell r="E8153" t="str">
            <v>专用件</v>
          </cell>
          <cell r="F8153" t="str">
            <v>C</v>
          </cell>
        </row>
        <row r="8154">
          <cell r="B8154" t="str">
            <v>双头螺栓</v>
          </cell>
          <cell r="C8154" t="str">
            <v>STUD</v>
          </cell>
          <cell r="D8154" t="str">
            <v>PCS</v>
          </cell>
          <cell r="E8154" t="str">
            <v>通用件</v>
          </cell>
          <cell r="F8154" t="str">
            <v>C</v>
          </cell>
        </row>
        <row r="8155">
          <cell r="B8155" t="str">
            <v>内六角螺钉</v>
          </cell>
          <cell r="C8155" t="str">
            <v>SCREW,HEXAGON SOCKET</v>
          </cell>
          <cell r="D8155" t="str">
            <v>PCS</v>
          </cell>
          <cell r="E8155" t="str">
            <v>通用件</v>
          </cell>
          <cell r="F8155" t="str">
            <v>C</v>
          </cell>
        </row>
        <row r="8156">
          <cell r="B8156" t="str">
            <v>十字槽盘头螺钉</v>
          </cell>
          <cell r="C8156" t="str">
            <v>SCREW,CROSS RECESSED PAN</v>
          </cell>
          <cell r="D8156" t="str">
            <v>PCS</v>
          </cell>
          <cell r="E8156" t="str">
            <v>通用件</v>
          </cell>
          <cell r="F8156" t="str">
            <v>C</v>
          </cell>
        </row>
        <row r="8157">
          <cell r="B8157" t="str">
            <v>十字槽盘头轴位螺钉</v>
          </cell>
          <cell r="C8157" t="str">
            <v>SCREW,CROSS RECESSED PAN SHOULDER</v>
          </cell>
          <cell r="D8157" t="str">
            <v>PCS</v>
          </cell>
          <cell r="E8157" t="str">
            <v>通用件</v>
          </cell>
          <cell r="F8157" t="str">
            <v>C</v>
          </cell>
        </row>
        <row r="8158">
          <cell r="B8158" t="str">
            <v>十字槽沉头螺钉</v>
          </cell>
          <cell r="C8158" t="str">
            <v>SCREW,CROSS RECESSED COUNTERSUNK HEAD</v>
          </cell>
          <cell r="D8158" t="str">
            <v>PCS</v>
          </cell>
          <cell r="E8158" t="str">
            <v>通用件</v>
          </cell>
          <cell r="F8158" t="str">
            <v>C</v>
          </cell>
        </row>
        <row r="8159">
          <cell r="B8159" t="str">
            <v>十字槽带盘螺钉</v>
          </cell>
          <cell r="C8159" t="str">
            <v>SCREW,CROSS RECESSED FLANGE SH.</v>
          </cell>
          <cell r="D8159" t="str">
            <v>PCS</v>
          </cell>
          <cell r="E8159" t="str">
            <v>通用件</v>
          </cell>
          <cell r="F8159" t="str">
            <v>C</v>
          </cell>
        </row>
        <row r="8160">
          <cell r="B8160" t="str">
            <v>十字槽半沉头螺钉</v>
          </cell>
          <cell r="C8160" t="str">
            <v>SCREW,CROSS RECESSED OVAL HEAD</v>
          </cell>
          <cell r="D8160" t="str">
            <v>PCS</v>
          </cell>
          <cell r="E8160" t="str">
            <v>通用件</v>
          </cell>
          <cell r="F8160" t="str">
            <v>C</v>
          </cell>
        </row>
        <row r="8161">
          <cell r="B8161" t="str">
            <v>方头平端紧定螺钉</v>
          </cell>
          <cell r="C8161" t="str">
            <v>SET SCREW,SQUARE HEAD WITH FLAT POINT</v>
          </cell>
          <cell r="D8161" t="str">
            <v>PCS</v>
          </cell>
          <cell r="F8161" t="str">
            <v>C</v>
          </cell>
        </row>
        <row r="8162">
          <cell r="B8162" t="str">
            <v>十字槽圆柱头螺钉</v>
          </cell>
          <cell r="C8162" t="str">
            <v>SCREW,CROSS RECESSED CHEESE HEAD</v>
          </cell>
          <cell r="D8162" t="str">
            <v>PCS</v>
          </cell>
          <cell r="F8162" t="str">
            <v>C</v>
          </cell>
        </row>
        <row r="8163">
          <cell r="B8163" t="str">
            <v>十字槽圆头螺钉</v>
          </cell>
          <cell r="C8163" t="str">
            <v>SCREW,CORSS RECESSED ROUND HEAD</v>
          </cell>
          <cell r="D8163" t="str">
            <v>PCS</v>
          </cell>
          <cell r="E8163" t="str">
            <v>通用件</v>
          </cell>
          <cell r="F8163" t="str">
            <v>C</v>
          </cell>
        </row>
        <row r="8164">
          <cell r="B8164" t="str">
            <v>开槽球面大圆柱头螺钉</v>
          </cell>
          <cell r="C8164" t="str">
            <v>SCREW,SLOTTED LARGE RAISED CHEESE HEAD</v>
          </cell>
          <cell r="D8164" t="str">
            <v>PCS</v>
          </cell>
          <cell r="F8164" t="str">
            <v>C</v>
          </cell>
        </row>
        <row r="8165">
          <cell r="B8165" t="str">
            <v>开槽球面圆柱头轴位螺钉</v>
          </cell>
          <cell r="C8165" t="str">
            <v>SCREW,SLOTTED RAISED CHEESE HEAD WITH SHOULDER</v>
          </cell>
          <cell r="D8165" t="str">
            <v>PCS</v>
          </cell>
          <cell r="F8165" t="str">
            <v>C</v>
          </cell>
        </row>
        <row r="8166">
          <cell r="B8166" t="str">
            <v>开槽球面圆柱头螺钉</v>
          </cell>
          <cell r="C8166" t="str">
            <v>SCREW,SLOTTED RAISED FACE CHEESE HEAD</v>
          </cell>
          <cell r="D8166" t="str">
            <v>PCS</v>
          </cell>
          <cell r="F8166" t="str">
            <v>C</v>
          </cell>
        </row>
        <row r="8167">
          <cell r="B8167" t="str">
            <v>十字槽盘头自攻螺钉</v>
          </cell>
          <cell r="C8167" t="str">
            <v>SCREW,CROSS RECESSED PAN SELF-TAPPING</v>
          </cell>
          <cell r="D8167" t="str">
            <v>PCS</v>
          </cell>
          <cell r="E8167" t="str">
            <v>通用件</v>
          </cell>
          <cell r="F8167" t="str">
            <v>C</v>
          </cell>
        </row>
        <row r="8168">
          <cell r="B8168" t="str">
            <v>十字槽沉头自攻螺钉</v>
          </cell>
          <cell r="C8168" t="str">
            <v>SCREW,CROSS RECESSED COUNTERSUNK HEAD SELF-TAPPING</v>
          </cell>
          <cell r="D8168" t="str">
            <v>PCS</v>
          </cell>
          <cell r="F8168" t="str">
            <v>C</v>
          </cell>
        </row>
        <row r="8169">
          <cell r="B8169" t="str">
            <v>盖形螺母</v>
          </cell>
          <cell r="C8169" t="str">
            <v>CAP-SHAPED NUT</v>
          </cell>
          <cell r="D8169" t="str">
            <v>PCS</v>
          </cell>
          <cell r="E8169" t="str">
            <v>通用件</v>
          </cell>
          <cell r="F8169" t="str">
            <v>C</v>
          </cell>
        </row>
        <row r="8170">
          <cell r="B8170" t="str">
            <v>六角螺母</v>
          </cell>
          <cell r="C8170" t="str">
            <v>NUT,HEXAGON HEAD</v>
          </cell>
          <cell r="D8170" t="str">
            <v>PCS</v>
          </cell>
          <cell r="E8170" t="str">
            <v>通用件</v>
          </cell>
          <cell r="F8170" t="str">
            <v>C</v>
          </cell>
        </row>
        <row r="8171">
          <cell r="B8171" t="str">
            <v>非金属嵌件六角锁紧螺母</v>
          </cell>
          <cell r="C8171" t="str">
            <v>NUT,PREVAILING TORQUE TYPE HEXAGON WITH NONMETALLIC</v>
          </cell>
          <cell r="D8171" t="str">
            <v>PCS</v>
          </cell>
          <cell r="E8171" t="str">
            <v>通用件</v>
          </cell>
          <cell r="F8171" t="str">
            <v>C</v>
          </cell>
        </row>
        <row r="8172">
          <cell r="B8172" t="str">
            <v>金属嵌件六角锁紧螺母</v>
          </cell>
          <cell r="C8172" t="str">
            <v>NUT,PREVAILING TORQUE TYPE HEXAGON</v>
          </cell>
          <cell r="D8172" t="str">
            <v>PCS</v>
          </cell>
          <cell r="F8172" t="str">
            <v>C</v>
          </cell>
        </row>
        <row r="8173">
          <cell r="B8173" t="str">
            <v>六角法兰面螺母</v>
          </cell>
          <cell r="C8173" t="str">
            <v>NUT,HEXAGON FLANGE</v>
          </cell>
          <cell r="D8173" t="str">
            <v>PCS</v>
          </cell>
          <cell r="E8173" t="str">
            <v>通用件</v>
          </cell>
          <cell r="F8173" t="str">
            <v>C</v>
          </cell>
        </row>
        <row r="8174">
          <cell r="B8174" t="str">
            <v>非金属嵌件六角法兰锁紧螺母</v>
          </cell>
          <cell r="C8174" t="str">
            <v>FLANGE NUT,PREVAILING TORQUE TYPE HEXAGON WITH NONMETALLIC INSERT</v>
          </cell>
          <cell r="D8174" t="str">
            <v>PCS</v>
          </cell>
          <cell r="F8174" t="str">
            <v>C</v>
          </cell>
        </row>
        <row r="8175">
          <cell r="B8175" t="str">
            <v>全金属六角锁紧螺母</v>
          </cell>
          <cell r="C8175" t="str">
            <v>NUT,PREVAILING TORQUE TYPE ALL-METAL HEXAGON</v>
          </cell>
          <cell r="D8175" t="str">
            <v>PCS</v>
          </cell>
          <cell r="E8175" t="str">
            <v>通用件</v>
          </cell>
          <cell r="F8175" t="str">
            <v>C</v>
          </cell>
        </row>
        <row r="8176">
          <cell r="B8176" t="str">
            <v>全金属六角法兰锁紧螺母</v>
          </cell>
          <cell r="C8176" t="str">
            <v>NUT,PREVAILING TORQUE TYPE ALL-METAL HEXAGON WITH FLANGE</v>
          </cell>
          <cell r="D8176" t="str">
            <v>PCS</v>
          </cell>
          <cell r="E8176" t="str">
            <v>通用件</v>
          </cell>
          <cell r="F8176" t="str">
            <v>C</v>
          </cell>
        </row>
        <row r="8177">
          <cell r="B8177" t="str">
            <v>六角开槽螺母</v>
          </cell>
          <cell r="C8177" t="str">
            <v>NUT,HEXAGON SLOTTED</v>
          </cell>
          <cell r="D8177" t="str">
            <v>PCS</v>
          </cell>
          <cell r="E8177" t="str">
            <v>通用件</v>
          </cell>
          <cell r="F8177" t="str">
            <v>C</v>
          </cell>
        </row>
        <row r="8178">
          <cell r="B8178" t="str">
            <v>卡子螺母</v>
          </cell>
          <cell r="C8178" t="str">
            <v>NUT,CLIP</v>
          </cell>
          <cell r="D8178" t="str">
            <v>PCS</v>
          </cell>
          <cell r="E8178" t="str">
            <v>通用件</v>
          </cell>
          <cell r="F8178" t="str">
            <v>C</v>
          </cell>
        </row>
        <row r="8179">
          <cell r="B8179" t="str">
            <v>方螺母</v>
          </cell>
          <cell r="C8179" t="str">
            <v>NUT,SQUARE</v>
          </cell>
          <cell r="D8179" t="str">
            <v>PCS</v>
          </cell>
          <cell r="E8179" t="str">
            <v>通用件</v>
          </cell>
          <cell r="F8179" t="str">
            <v>C</v>
          </cell>
        </row>
        <row r="8180">
          <cell r="B8180" t="str">
            <v>蝶形螺母</v>
          </cell>
          <cell r="C8180" t="str">
            <v>NUT,WING</v>
          </cell>
          <cell r="D8180" t="str">
            <v>PCS</v>
          </cell>
          <cell r="F8180" t="str">
            <v>C</v>
          </cell>
        </row>
        <row r="8181">
          <cell r="B8181" t="str">
            <v>平垫圈</v>
          </cell>
          <cell r="C8181" t="str">
            <v>WASHER,PLAIN</v>
          </cell>
          <cell r="D8181" t="str">
            <v>PCS</v>
          </cell>
          <cell r="E8181" t="str">
            <v>通用件</v>
          </cell>
          <cell r="F8181" t="str">
            <v>C</v>
          </cell>
        </row>
        <row r="8182">
          <cell r="B8182" t="str">
            <v>弹性垫圈</v>
          </cell>
          <cell r="C8182" t="str">
            <v>WASHER,ELASTIC</v>
          </cell>
          <cell r="D8182" t="str">
            <v>PCS</v>
          </cell>
          <cell r="E8182" t="str">
            <v>专用件</v>
          </cell>
          <cell r="F8182" t="str">
            <v>C</v>
          </cell>
        </row>
        <row r="8183">
          <cell r="B8183" t="str">
            <v>翻边垫圈</v>
          </cell>
          <cell r="C8183" t="str">
            <v>WASHER,FLANGE</v>
          </cell>
          <cell r="D8183" t="str">
            <v>PCS</v>
          </cell>
          <cell r="E8183" t="str">
            <v>通用件</v>
          </cell>
          <cell r="F8183" t="str">
            <v>C</v>
          </cell>
        </row>
        <row r="8184">
          <cell r="B8184" t="str">
            <v>碟形垫圈</v>
          </cell>
          <cell r="C8184" t="str">
            <v>WASHER,SAUCER</v>
          </cell>
          <cell r="D8184" t="str">
            <v>PCS</v>
          </cell>
          <cell r="E8184" t="str">
            <v>通用件</v>
          </cell>
          <cell r="F8184" t="str">
            <v>C</v>
          </cell>
        </row>
        <row r="8185">
          <cell r="B8185" t="str">
            <v>锁紧垫圈</v>
          </cell>
          <cell r="C8185" t="str">
            <v>WASHER,LOCK</v>
          </cell>
          <cell r="D8185" t="str">
            <v>PCS</v>
          </cell>
          <cell r="E8185" t="str">
            <v>通用件</v>
          </cell>
          <cell r="F8185" t="str">
            <v>C</v>
          </cell>
        </row>
        <row r="8186">
          <cell r="B8186" t="str">
            <v>花键垫圈</v>
          </cell>
          <cell r="C8186" t="str">
            <v>WASHER,SPLINE</v>
          </cell>
          <cell r="D8186" t="str">
            <v>PCS</v>
          </cell>
          <cell r="E8186" t="str">
            <v>通用件</v>
          </cell>
          <cell r="F8186" t="str">
            <v>C</v>
          </cell>
        </row>
        <row r="8187">
          <cell r="B8187" t="str">
            <v>波形垫圈</v>
          </cell>
          <cell r="C8187" t="str">
            <v>WASHER,WAVE</v>
          </cell>
          <cell r="D8187" t="str">
            <v>PCS</v>
          </cell>
          <cell r="E8187" t="str">
            <v>专用件</v>
          </cell>
          <cell r="F8187" t="str">
            <v>C</v>
          </cell>
        </row>
        <row r="8188">
          <cell r="B8188" t="str">
            <v>带舌垫圈</v>
          </cell>
          <cell r="C8188" t="str">
            <v>WASHER,TONGUED</v>
          </cell>
          <cell r="D8188" t="str">
            <v>PCS</v>
          </cell>
          <cell r="E8188" t="str">
            <v>专用件</v>
          </cell>
          <cell r="F8188" t="str">
            <v>C</v>
          </cell>
        </row>
        <row r="8189">
          <cell r="B8189" t="str">
            <v>复合垫片</v>
          </cell>
          <cell r="C8189" t="str">
            <v>GASKET,COMPOUND</v>
          </cell>
          <cell r="D8189" t="str">
            <v>PCS</v>
          </cell>
          <cell r="E8189" t="str">
            <v>通用件</v>
          </cell>
          <cell r="F8189" t="str">
            <v>C</v>
          </cell>
        </row>
        <row r="8190">
          <cell r="B8190" t="str">
            <v>轴肩挡圈</v>
          </cell>
          <cell r="C8190" t="str">
            <v>CHECK RING,SHOULDER</v>
          </cell>
          <cell r="D8190" t="str">
            <v>PCS</v>
          </cell>
          <cell r="E8190" t="str">
            <v>通用件</v>
          </cell>
          <cell r="F8190" t="str">
            <v>C</v>
          </cell>
        </row>
        <row r="8191">
          <cell r="B8191" t="str">
            <v>弹性挡圈</v>
          </cell>
          <cell r="C8191" t="str">
            <v>CHECK RING,ELASTIC</v>
          </cell>
          <cell r="D8191" t="str">
            <v>PCS</v>
          </cell>
          <cell r="E8191" t="str">
            <v>专用件</v>
          </cell>
          <cell r="F8191" t="str">
            <v>B</v>
          </cell>
        </row>
        <row r="8192">
          <cell r="B8192" t="str">
            <v>钢丝挡圈</v>
          </cell>
          <cell r="C8192" t="str">
            <v>CHECK RING,STEEL CABLE BAFFLE</v>
          </cell>
          <cell r="D8192" t="str">
            <v>PCS</v>
          </cell>
          <cell r="E8192" t="str">
            <v>通用件</v>
          </cell>
          <cell r="F8192" t="str">
            <v>C</v>
          </cell>
        </row>
        <row r="8193">
          <cell r="B8193" t="str">
            <v>开口挡圈</v>
          </cell>
          <cell r="C8193" t="str">
            <v>SPLIT WASHER</v>
          </cell>
          <cell r="D8193" t="str">
            <v>PCS</v>
          </cell>
          <cell r="E8193" t="str">
            <v>通用件</v>
          </cell>
          <cell r="F8193" t="str">
            <v>C</v>
          </cell>
        </row>
        <row r="8194">
          <cell r="B8194" t="str">
            <v>铆钉</v>
          </cell>
          <cell r="C8194" t="str">
            <v>RIVET</v>
          </cell>
          <cell r="D8194" t="str">
            <v>PCS</v>
          </cell>
          <cell r="E8194" t="str">
            <v>通用件</v>
          </cell>
          <cell r="F8194" t="str">
            <v>C</v>
          </cell>
        </row>
        <row r="8195">
          <cell r="B8195" t="str">
            <v>开口销</v>
          </cell>
          <cell r="C8195" t="str">
            <v>PIN,COTTER</v>
          </cell>
          <cell r="D8195" t="str">
            <v>PCS</v>
          </cell>
          <cell r="E8195" t="str">
            <v>通用件</v>
          </cell>
          <cell r="F8195" t="str">
            <v>C</v>
          </cell>
        </row>
        <row r="8196">
          <cell r="B8196" t="str">
            <v>定位销</v>
          </cell>
          <cell r="C8196" t="str">
            <v>PIN,DOWEL</v>
          </cell>
          <cell r="D8196" t="str">
            <v>PCS</v>
          </cell>
          <cell r="E8196" t="str">
            <v>通用件</v>
          </cell>
          <cell r="F8196" t="str">
            <v>C</v>
          </cell>
        </row>
        <row r="8197">
          <cell r="B8197" t="str">
            <v>销轴</v>
          </cell>
          <cell r="C8197" t="str">
            <v>PIN,CLEVIS</v>
          </cell>
          <cell r="D8197" t="str">
            <v>PCS</v>
          </cell>
          <cell r="E8197" t="str">
            <v>通用件</v>
          </cell>
          <cell r="F8197" t="str">
            <v>C</v>
          </cell>
        </row>
        <row r="8198">
          <cell r="B8198" t="str">
            <v>键</v>
          </cell>
          <cell r="C8198" t="str">
            <v>KEY</v>
          </cell>
          <cell r="D8198" t="str">
            <v>PCS</v>
          </cell>
          <cell r="E8198" t="str">
            <v>通用件</v>
          </cell>
          <cell r="F8198" t="str">
            <v>C</v>
          </cell>
        </row>
        <row r="8199">
          <cell r="B8199" t="str">
            <v>轴承</v>
          </cell>
          <cell r="C8199" t="str">
            <v>BEARING</v>
          </cell>
          <cell r="D8199" t="str">
            <v>PCS</v>
          </cell>
          <cell r="E8199" t="str">
            <v>通用件</v>
          </cell>
          <cell r="F8199" t="str">
            <v>B</v>
          </cell>
        </row>
        <row r="8200">
          <cell r="B8200" t="str">
            <v>钢球</v>
          </cell>
          <cell r="C8200" t="str">
            <v>BALL,STEEL</v>
          </cell>
          <cell r="D8200" t="str">
            <v>PCS</v>
          </cell>
          <cell r="E8200" t="str">
            <v>通用件</v>
          </cell>
          <cell r="F8200" t="str">
            <v>B</v>
          </cell>
        </row>
        <row r="8201">
          <cell r="B8201" t="str">
            <v>油封</v>
          </cell>
          <cell r="C8201" t="str">
            <v>OIL SEAL</v>
          </cell>
          <cell r="D8201" t="str">
            <v>PCS</v>
          </cell>
          <cell r="E8201" t="str">
            <v>通用件</v>
          </cell>
          <cell r="F8201" t="str">
            <v>B</v>
          </cell>
        </row>
        <row r="8202">
          <cell r="B8202" t="str">
            <v>十字盘头螺钉/外齿锁垫组合</v>
          </cell>
          <cell r="C8202" t="str">
            <v>SCREW,CROSS RECESSED PAN HEAD/WASHER,EXTERNAL TEETH LOCK COMP.</v>
          </cell>
          <cell r="D8202" t="str">
            <v>PCS</v>
          </cell>
          <cell r="F8202" t="str">
            <v>C</v>
          </cell>
        </row>
        <row r="8203">
          <cell r="B8203" t="str">
            <v>十字盘头螺钉/弹垫组合</v>
          </cell>
          <cell r="C8203" t="str">
            <v>SCREW,CROSS RECESSED PAN HEAD/WASHER,ELASTIC COMP.</v>
          </cell>
          <cell r="D8203" t="str">
            <v>PCS</v>
          </cell>
          <cell r="E8203" t="str">
            <v>通用件</v>
          </cell>
          <cell r="F8203" t="str">
            <v>C</v>
          </cell>
        </row>
        <row r="8204">
          <cell r="B8204" t="str">
            <v>十字盘头螺钉弹垫平垫组合</v>
          </cell>
          <cell r="C8204" t="str">
            <v>SCREW,CROSS RECESSED PAN HEAD/WASHER,ELASTIC/WASHER,PLAIN COMP.</v>
          </cell>
          <cell r="D8204" t="str">
            <v>PCS</v>
          </cell>
          <cell r="E8204" t="str">
            <v>通用件</v>
          </cell>
          <cell r="F8204" t="str">
            <v>C</v>
          </cell>
        </row>
        <row r="8205">
          <cell r="B8205" t="str">
            <v>十字小盘螺钉/平垫组合</v>
          </cell>
          <cell r="C8205" t="str">
            <v>SCREW,CROSS RECESSED PAN HEAD/WASHER,PLAIN COMP.</v>
          </cell>
          <cell r="D8205" t="str">
            <v>PCS</v>
          </cell>
          <cell r="E8205" t="str">
            <v>通用件</v>
          </cell>
          <cell r="F8205" t="str">
            <v>C</v>
          </cell>
        </row>
        <row r="8206">
          <cell r="B8206" t="str">
            <v>十字凹穴六角螺栓/平垫组合</v>
          </cell>
          <cell r="C8206" t="str">
            <v>BOLT,CROSS RECESSED HEXAGON HEAD WITH INDENTATION/WASHER,PLAIN COMP.</v>
          </cell>
          <cell r="D8206" t="str">
            <v>PCS</v>
          </cell>
          <cell r="F8206" t="str">
            <v>C</v>
          </cell>
        </row>
        <row r="8207">
          <cell r="B8207" t="str">
            <v>螺栓或螺钉和平垫圈组合</v>
          </cell>
          <cell r="C8207" t="str">
            <v>BOLT/SCREW/WASHER,PALIN COMP.</v>
          </cell>
          <cell r="D8207" t="str">
            <v>PCS</v>
          </cell>
          <cell r="E8207" t="str">
            <v>通用件</v>
          </cell>
          <cell r="F8207" t="str">
            <v>C</v>
          </cell>
        </row>
        <row r="8208">
          <cell r="B8208" t="str">
            <v>六角头螺栓/弹垫/平垫组合</v>
          </cell>
          <cell r="C8208" t="str">
            <v>BOLT,HEXAGON HEAD/WASHER,ELASTIC/WASHER,PLAIN COMP.</v>
          </cell>
          <cell r="D8208" t="str">
            <v>PCS</v>
          </cell>
          <cell r="F8208" t="str">
            <v>C</v>
          </cell>
        </row>
        <row r="8209">
          <cell r="B8209" t="str">
            <v>六角头螺栓/弹垫组合</v>
          </cell>
          <cell r="C8209" t="str">
            <v>BOLT,HEXAGON HEAD/WASHER,ELASTIC COMP.</v>
          </cell>
          <cell r="D8209" t="str">
            <v>PCS</v>
          </cell>
          <cell r="F8209" t="str">
            <v>C</v>
          </cell>
        </row>
        <row r="8210">
          <cell r="B8210" t="str">
            <v>通气管</v>
          </cell>
          <cell r="C8210" t="str">
            <v>TUBE,BREATHER</v>
          </cell>
          <cell r="D8210" t="str">
            <v>PCS</v>
          </cell>
          <cell r="E8210" t="str">
            <v>通用件</v>
          </cell>
          <cell r="F8210" t="str">
            <v>B</v>
          </cell>
        </row>
        <row r="8211">
          <cell r="B8211" t="str">
            <v>油管</v>
          </cell>
          <cell r="C8211" t="str">
            <v>TUBE,FUEL</v>
          </cell>
          <cell r="D8211" t="str">
            <v>PCS</v>
          </cell>
          <cell r="E8211" t="str">
            <v>通用件</v>
          </cell>
          <cell r="F8211" t="str">
            <v>B</v>
          </cell>
        </row>
        <row r="8212">
          <cell r="B8212" t="str">
            <v>水管</v>
          </cell>
          <cell r="C8212" t="str">
            <v>TUBE,WATER</v>
          </cell>
          <cell r="D8212" t="str">
            <v>PCS</v>
          </cell>
          <cell r="E8212" t="str">
            <v>通用件</v>
          </cell>
          <cell r="F8212" t="str">
            <v>B</v>
          </cell>
        </row>
        <row r="8213">
          <cell r="B8213" t="str">
            <v>保护套管</v>
          </cell>
          <cell r="C8213" t="str">
            <v>TUBE,SHEATH</v>
          </cell>
          <cell r="D8213" t="str">
            <v>PCS</v>
          </cell>
          <cell r="E8213" t="str">
            <v>专用件</v>
          </cell>
          <cell r="F8213" t="str">
            <v>C</v>
          </cell>
        </row>
        <row r="8214">
          <cell r="B8214" t="str">
            <v>管接头</v>
          </cell>
          <cell r="C8214" t="str">
            <v>JOINT,CONNECTING</v>
          </cell>
          <cell r="D8214" t="str">
            <v>PCS</v>
          </cell>
          <cell r="E8214" t="str">
            <v>专用件</v>
          </cell>
          <cell r="F8214" t="str">
            <v>C</v>
          </cell>
        </row>
        <row r="8215">
          <cell r="B8215" t="str">
            <v>轴套垫圈</v>
          </cell>
          <cell r="C8215" t="str">
            <v>WASHER,BUSHING</v>
          </cell>
          <cell r="D8215" t="str">
            <v>PCS</v>
          </cell>
          <cell r="F8215" t="str">
            <v>C</v>
          </cell>
        </row>
        <row r="8216">
          <cell r="B8216" t="str">
            <v>装饰条卡子</v>
          </cell>
          <cell r="C8216" t="str">
            <v>CLIP,DECORATIVE STRIP</v>
          </cell>
          <cell r="D8216" t="str">
            <v>PCS</v>
          </cell>
          <cell r="F8216" t="str">
            <v>C</v>
          </cell>
        </row>
        <row r="8217">
          <cell r="B8217" t="str">
            <v>圆螺母</v>
          </cell>
          <cell r="C8217" t="str">
            <v>NUT,ROUND</v>
          </cell>
          <cell r="D8217" t="str">
            <v>PCS</v>
          </cell>
          <cell r="E8217" t="str">
            <v>通用件</v>
          </cell>
          <cell r="F8217" t="str">
            <v>C</v>
          </cell>
        </row>
        <row r="8218">
          <cell r="B8218" t="str">
            <v>衬套</v>
          </cell>
          <cell r="C8218" t="str">
            <v>COLLAR</v>
          </cell>
          <cell r="D8218" t="str">
            <v>PCS</v>
          </cell>
          <cell r="E8218" t="str">
            <v>专用件</v>
          </cell>
          <cell r="F8218" t="str">
            <v>C</v>
          </cell>
        </row>
        <row r="8219">
          <cell r="B8219" t="str">
            <v>密封圈</v>
          </cell>
          <cell r="C8219" t="str">
            <v>RING,SEAL</v>
          </cell>
          <cell r="D8219" t="str">
            <v>PCS</v>
          </cell>
          <cell r="E8219" t="str">
            <v>通用件</v>
          </cell>
          <cell r="F8219" t="str">
            <v>B</v>
          </cell>
        </row>
        <row r="8220">
          <cell r="B8220" t="str">
            <v>双头支撑螺栓</v>
          </cell>
          <cell r="C8220" t="str">
            <v>BOLT,STUD STRUT</v>
          </cell>
          <cell r="D8220" t="str">
            <v>PCS</v>
          </cell>
          <cell r="E8220" t="str">
            <v>专用件</v>
          </cell>
          <cell r="F8220" t="str">
            <v>C</v>
          </cell>
        </row>
        <row r="8221">
          <cell r="B8221" t="str">
            <v>发动机悬挂螺栓</v>
          </cell>
          <cell r="C8221" t="str">
            <v>BOLT,ENGINE HANGER</v>
          </cell>
          <cell r="D8221" t="str">
            <v>PCS</v>
          </cell>
          <cell r="E8221" t="str">
            <v>专用件</v>
          </cell>
          <cell r="F8221" t="str">
            <v>C</v>
          </cell>
        </row>
        <row r="8222">
          <cell r="B8222" t="str">
            <v>轴</v>
          </cell>
          <cell r="C8222" t="str">
            <v>AXIS</v>
          </cell>
          <cell r="D8222" t="str">
            <v>PCS</v>
          </cell>
          <cell r="E8222" t="str">
            <v>通用件</v>
          </cell>
          <cell r="F8222" t="str">
            <v>C</v>
          </cell>
        </row>
        <row r="8223">
          <cell r="B8223" t="str">
            <v>T字型胶圈</v>
          </cell>
          <cell r="C8223" t="str">
            <v>T-RUBBER</v>
          </cell>
          <cell r="D8223" t="str">
            <v>PCS</v>
          </cell>
          <cell r="E8223" t="str">
            <v>专用件</v>
          </cell>
          <cell r="F8223" t="str">
            <v>C</v>
          </cell>
        </row>
        <row r="8224">
          <cell r="B8224" t="str">
            <v>工字型胶圈</v>
          </cell>
          <cell r="C8224" t="str">
            <v>I-RUBBER</v>
          </cell>
          <cell r="D8224" t="str">
            <v>PCS</v>
          </cell>
          <cell r="E8224" t="str">
            <v>通用件</v>
          </cell>
          <cell r="F8224" t="str">
            <v>C</v>
          </cell>
        </row>
        <row r="8225">
          <cell r="B8225" t="str">
            <v>箍带</v>
          </cell>
          <cell r="C8225" t="str">
            <v>CLAMPING BAND</v>
          </cell>
          <cell r="D8225" t="str">
            <v>PCS</v>
          </cell>
          <cell r="E8225" t="str">
            <v>通用件</v>
          </cell>
          <cell r="F8225" t="str">
            <v>C</v>
          </cell>
        </row>
        <row r="8226">
          <cell r="B8226" t="str">
            <v>仿工字型胶圈</v>
          </cell>
          <cell r="C8226" t="str">
            <v>I-RUBBER</v>
          </cell>
          <cell r="D8226" t="str">
            <v>PCS</v>
          </cell>
          <cell r="E8226" t="str">
            <v>通用件</v>
          </cell>
          <cell r="F8226" t="str">
            <v>C</v>
          </cell>
        </row>
        <row r="8227">
          <cell r="B8227" t="str">
            <v>橡胶平垫</v>
          </cell>
          <cell r="C8227" t="str">
            <v>PLAIN WASHER,RUBBER</v>
          </cell>
          <cell r="D8227" t="str">
            <v>PCS</v>
          </cell>
          <cell r="E8227" t="str">
            <v>通用件</v>
          </cell>
          <cell r="F8227" t="str">
            <v>C</v>
          </cell>
        </row>
        <row r="8228">
          <cell r="B8228" t="str">
            <v>定位线卡</v>
          </cell>
          <cell r="C8228" t="str">
            <v>CLIP,LOCATING WIRE</v>
          </cell>
          <cell r="D8228" t="str">
            <v>PCS</v>
          </cell>
          <cell r="E8228" t="str">
            <v>通用件</v>
          </cell>
          <cell r="F8228" t="str">
            <v>C</v>
          </cell>
        </row>
        <row r="8229">
          <cell r="B8229" t="str">
            <v>线夹</v>
          </cell>
          <cell r="C8229" t="str">
            <v>CLAMP,WIRE</v>
          </cell>
          <cell r="D8229" t="str">
            <v>PCS</v>
          </cell>
          <cell r="E8229" t="str">
            <v>通用件</v>
          </cell>
          <cell r="F8229" t="str">
            <v>C</v>
          </cell>
        </row>
        <row r="8230">
          <cell r="B8230" t="str">
            <v>管夹</v>
          </cell>
          <cell r="C8230" t="str">
            <v>CLAMP,TUBE</v>
          </cell>
          <cell r="D8230" t="str">
            <v>PCS</v>
          </cell>
          <cell r="E8230" t="str">
            <v>通用件</v>
          </cell>
          <cell r="F8230" t="str">
            <v>C</v>
          </cell>
        </row>
        <row r="8231">
          <cell r="B8231" t="str">
            <v>卡箍组合</v>
          </cell>
          <cell r="C8231" t="str">
            <v>CLAMP ASSY.</v>
          </cell>
          <cell r="D8231" t="str">
            <v>PCS</v>
          </cell>
          <cell r="E8231" t="str">
            <v>通用件</v>
          </cell>
          <cell r="F8231" t="str">
            <v>C</v>
          </cell>
        </row>
        <row r="8232">
          <cell r="B8232" t="str">
            <v>卡箍</v>
          </cell>
          <cell r="C8232" t="str">
            <v>HOOP</v>
          </cell>
          <cell r="D8232" t="str">
            <v>PCS</v>
          </cell>
          <cell r="E8232" t="str">
            <v>通用件</v>
          </cell>
          <cell r="F8232" t="str">
            <v>C</v>
          </cell>
        </row>
        <row r="8233">
          <cell r="B8233" t="str">
            <v>卡箍垫片</v>
          </cell>
          <cell r="C8233" t="str">
            <v>WASHER,HOOP</v>
          </cell>
          <cell r="D8233" t="str">
            <v>PCS</v>
          </cell>
          <cell r="F8233" t="str">
            <v>C</v>
          </cell>
        </row>
        <row r="8234">
          <cell r="B8234" t="str">
            <v>保险管</v>
          </cell>
          <cell r="C8234" t="str">
            <v>FUSE</v>
          </cell>
          <cell r="D8234" t="str">
            <v>PCS</v>
          </cell>
          <cell r="E8234" t="str">
            <v>专用件</v>
          </cell>
          <cell r="F8234" t="str">
            <v>A</v>
          </cell>
        </row>
        <row r="8235">
          <cell r="B8235" t="str">
            <v>堵头</v>
          </cell>
          <cell r="C8235" t="str">
            <v>STOPPER</v>
          </cell>
          <cell r="D8235" t="str">
            <v>PCS</v>
          </cell>
          <cell r="E8235" t="str">
            <v>通用件</v>
          </cell>
          <cell r="F8235" t="str">
            <v>C</v>
          </cell>
        </row>
        <row r="8236">
          <cell r="B8236" t="str">
            <v>油杯</v>
          </cell>
          <cell r="C8236" t="str">
            <v>CUP,OIL</v>
          </cell>
          <cell r="D8236" t="str">
            <v>PCS</v>
          </cell>
          <cell r="E8236" t="str">
            <v>专用件</v>
          </cell>
          <cell r="F8236" t="str">
            <v>C</v>
          </cell>
        </row>
        <row r="8237">
          <cell r="B8237" t="str">
            <v>灯泡</v>
          </cell>
          <cell r="C8237" t="str">
            <v>BULB</v>
          </cell>
          <cell r="D8237" t="str">
            <v>PCS</v>
          </cell>
          <cell r="E8237" t="str">
            <v>专用件</v>
          </cell>
          <cell r="F8237" t="str">
            <v>A</v>
          </cell>
        </row>
        <row r="8238">
          <cell r="B8238" t="str">
            <v>半圆头方颈螺栓</v>
          </cell>
          <cell r="C8238" t="str">
            <v>BOLT,CUP HEAD SQUARE NECK</v>
          </cell>
          <cell r="D8238" t="str">
            <v>PCS</v>
          </cell>
          <cell r="E8238" t="str">
            <v>专用件</v>
          </cell>
          <cell r="F8238" t="str">
            <v>C</v>
          </cell>
        </row>
        <row r="8239">
          <cell r="B8239" t="str">
            <v>六角头凸缘自攻螺钉</v>
          </cell>
          <cell r="C8239" t="str">
            <v>SCREW,HEXAGON FLANGE SELF-TAPPING</v>
          </cell>
          <cell r="D8239" t="str">
            <v>PCS</v>
          </cell>
          <cell r="E8239" t="str">
            <v>通用件</v>
          </cell>
          <cell r="F8239" t="str">
            <v>C</v>
          </cell>
        </row>
        <row r="8240">
          <cell r="B8240" t="str">
            <v>插头组合</v>
          </cell>
          <cell r="C8240" t="str">
            <v>ATTACHING PLUG ASSY.</v>
          </cell>
          <cell r="D8240" t="str">
            <v>PCS</v>
          </cell>
          <cell r="E8240" t="str">
            <v>专用件</v>
          </cell>
          <cell r="F8240" t="str">
            <v>C</v>
          </cell>
        </row>
        <row r="8241">
          <cell r="B8241" t="str">
            <v>插头</v>
          </cell>
          <cell r="C8241" t="str">
            <v>ATTACHING PLUG ASSY.</v>
          </cell>
          <cell r="D8241" t="str">
            <v>PCS</v>
          </cell>
          <cell r="E8241" t="str">
            <v>专用件</v>
          </cell>
          <cell r="F8241" t="str">
            <v>D</v>
          </cell>
        </row>
        <row r="8242">
          <cell r="B8242" t="str">
            <v>插座</v>
          </cell>
          <cell r="C8242" t="str">
            <v>POWER SOCKET ASSY.</v>
          </cell>
          <cell r="D8242" t="str">
            <v>PCS</v>
          </cell>
          <cell r="E8242" t="str">
            <v>专用件</v>
          </cell>
          <cell r="F8242" t="str">
            <v>D</v>
          </cell>
        </row>
        <row r="8243">
          <cell r="B8243" t="str">
            <v>插头护套</v>
          </cell>
          <cell r="C8243" t="str">
            <v>SHEATH,ATTACHING PLUG</v>
          </cell>
          <cell r="D8243" t="str">
            <v>PCS</v>
          </cell>
          <cell r="E8243" t="str">
            <v>专用件</v>
          </cell>
          <cell r="F8243" t="str">
            <v>C</v>
          </cell>
        </row>
        <row r="8244">
          <cell r="B8244" t="str">
            <v>插座护套</v>
          </cell>
          <cell r="C8244" t="str">
            <v>SHEATH,POWER SOCKET</v>
          </cell>
          <cell r="D8244" t="str">
            <v>PCS</v>
          </cell>
          <cell r="E8244" t="str">
            <v>专用件</v>
          </cell>
          <cell r="F8244" t="str">
            <v>C</v>
          </cell>
        </row>
        <row r="8245">
          <cell r="B8245" t="str">
            <v>膨胀螺钉组合</v>
          </cell>
          <cell r="C8245" t="str">
            <v>SCREW,EXPANSION</v>
          </cell>
          <cell r="D8245" t="str">
            <v>PCS</v>
          </cell>
          <cell r="E8245" t="str">
            <v>通用件</v>
          </cell>
          <cell r="F8245" t="str">
            <v>C</v>
          </cell>
        </row>
        <row r="8246">
          <cell r="B8246" t="str">
            <v>螺纹套</v>
          </cell>
          <cell r="C8246" t="str">
            <v>SLEEVE,THREAD</v>
          </cell>
          <cell r="D8246" t="str">
            <v>PCS</v>
          </cell>
          <cell r="E8246" t="str">
            <v>通用件</v>
          </cell>
          <cell r="F8246" t="str">
            <v>C</v>
          </cell>
        </row>
        <row r="8247">
          <cell r="B8247" t="str">
            <v>一字槽轴肩螺栓</v>
          </cell>
          <cell r="C8247" t="str">
            <v>BOLT,SLOTTED SHOULDER</v>
          </cell>
          <cell r="D8247" t="str">
            <v>PCS</v>
          </cell>
          <cell r="E8247" t="str">
            <v>专用件</v>
          </cell>
          <cell r="F8247" t="str">
            <v>C</v>
          </cell>
        </row>
        <row r="8248">
          <cell r="B8248" t="str">
            <v>缓冲胶钉</v>
          </cell>
          <cell r="C8248" t="str">
            <v>GLUE NAIL,BUFFER</v>
          </cell>
          <cell r="D8248" t="str">
            <v>PCS</v>
          </cell>
          <cell r="E8248" t="str">
            <v>通用件</v>
          </cell>
          <cell r="F8248" t="str">
            <v>C</v>
          </cell>
        </row>
        <row r="8249">
          <cell r="B8249" t="str">
            <v>拉簧</v>
          </cell>
          <cell r="C8249" t="str">
            <v>SPRING, DRAWING</v>
          </cell>
          <cell r="D8249" t="str">
            <v>PCS</v>
          </cell>
          <cell r="E8249" t="str">
            <v>通用件</v>
          </cell>
          <cell r="F8249" t="str">
            <v>B</v>
          </cell>
        </row>
        <row r="8250">
          <cell r="B8250" t="str">
            <v>压簧</v>
          </cell>
          <cell r="C8250" t="str">
            <v>SPRING,COMPRESSION</v>
          </cell>
          <cell r="D8250" t="str">
            <v>PCS</v>
          </cell>
          <cell r="E8250" t="str">
            <v>通用件</v>
          </cell>
          <cell r="F8250" t="str">
            <v>B</v>
          </cell>
        </row>
        <row r="8251">
          <cell r="B8251" t="str">
            <v>扭簧</v>
          </cell>
          <cell r="C8251" t="str">
            <v>SPRING, TURNING</v>
          </cell>
          <cell r="D8251" t="str">
            <v>PCS</v>
          </cell>
          <cell r="E8251" t="str">
            <v>专用件</v>
          </cell>
          <cell r="F8251" t="str">
            <v>B</v>
          </cell>
        </row>
        <row r="8252">
          <cell r="B8252" t="str">
            <v>碟形弹簧</v>
          </cell>
          <cell r="C8252" t="str">
            <v>DISC SPRING</v>
          </cell>
          <cell r="D8252" t="str">
            <v>PCS</v>
          </cell>
          <cell r="F8252" t="str">
            <v>C</v>
          </cell>
        </row>
        <row r="8253">
          <cell r="B8253" t="str">
            <v>涡旋弹簧</v>
          </cell>
          <cell r="C8253" t="str">
            <v>SPRING,VOLUTE</v>
          </cell>
          <cell r="D8253" t="str">
            <v>PCS</v>
          </cell>
          <cell r="F8253" t="str">
            <v>C</v>
          </cell>
        </row>
        <row r="8254">
          <cell r="B8254" t="str">
            <v>开槽平端紧定螺钉</v>
          </cell>
          <cell r="C8254" t="str">
            <v>SCREW,SLOTTED SET WITH FLAT POINT</v>
          </cell>
          <cell r="D8254" t="str">
            <v>PCS</v>
          </cell>
          <cell r="F8254" t="str">
            <v>C</v>
          </cell>
        </row>
        <row r="8255">
          <cell r="B8255" t="str">
            <v>内台阶垫圈</v>
          </cell>
          <cell r="C8255" t="str">
            <v>WASHER,INSIDE STEP</v>
          </cell>
          <cell r="D8255" t="str">
            <v>PCS</v>
          </cell>
          <cell r="F8255" t="str">
            <v>C</v>
          </cell>
        </row>
        <row r="8256">
          <cell r="B8256" t="str">
            <v>十字槽小盘头螺钉</v>
          </cell>
          <cell r="C8256" t="str">
            <v>SCREW,CROSS RECESSED SMALL PAN HEAD</v>
          </cell>
          <cell r="D8256" t="str">
            <v>PCS</v>
          </cell>
          <cell r="E8256" t="str">
            <v>通用件</v>
          </cell>
          <cell r="F8256" t="str">
            <v>C</v>
          </cell>
        </row>
        <row r="8257">
          <cell r="B8257" t="str">
            <v>油封支承圈</v>
          </cell>
          <cell r="C8257" t="str">
            <v>BEARING COIL,OIL SEAL</v>
          </cell>
          <cell r="D8257" t="str">
            <v>PCS</v>
          </cell>
          <cell r="F8257" t="str">
            <v>C</v>
          </cell>
        </row>
        <row r="8258">
          <cell r="B8258" t="str">
            <v>油封预紧弹簧</v>
          </cell>
          <cell r="C8258" t="str">
            <v>SPRING,OIL SEAL PRELOADED</v>
          </cell>
          <cell r="D8258" t="str">
            <v>PCS</v>
          </cell>
          <cell r="F8258" t="str">
            <v>C</v>
          </cell>
        </row>
        <row r="8259">
          <cell r="B8259" t="str">
            <v>六角头法兰面十字槽螺栓</v>
          </cell>
          <cell r="C8259" t="str">
            <v>BOLT,CROSS RECESSED HEXAGON HEAD FLANGE</v>
          </cell>
          <cell r="D8259" t="str">
            <v>PCS</v>
          </cell>
          <cell r="E8259" t="str">
            <v>专用件</v>
          </cell>
          <cell r="F8259" t="str">
            <v>C</v>
          </cell>
        </row>
        <row r="8260">
          <cell r="B8260" t="str">
            <v>油管支架</v>
          </cell>
          <cell r="C8260" t="str">
            <v>BRACKET,OIL TUBE</v>
          </cell>
          <cell r="D8260" t="str">
            <v>PCS</v>
          </cell>
          <cell r="E8260" t="str">
            <v>专用件</v>
          </cell>
          <cell r="F8260" t="str">
            <v>C</v>
          </cell>
        </row>
        <row r="8261">
          <cell r="B8261" t="str">
            <v>万向轮</v>
          </cell>
          <cell r="C8261" t="str">
            <v>WHEEL,UNIVERSAL</v>
          </cell>
          <cell r="D8261" t="str">
            <v>PCS</v>
          </cell>
          <cell r="F8261" t="str">
            <v>C</v>
          </cell>
        </row>
        <row r="8262">
          <cell r="B8262" t="str">
            <v>十字槽轴肩螺钉</v>
          </cell>
          <cell r="C8262" t="str">
            <v>SCREW,CROSS RECESSED SHOULDER</v>
          </cell>
          <cell r="D8262" t="str">
            <v>PCS</v>
          </cell>
          <cell r="E8262" t="str">
            <v>通用件</v>
          </cell>
          <cell r="F8262" t="str">
            <v>C</v>
          </cell>
        </row>
        <row r="8263">
          <cell r="B8263" t="str">
            <v>开槽锥端定位螺钉</v>
          </cell>
          <cell r="C8263" t="str">
            <v>SCREW,SLOTTED SET WITH CONE POINT</v>
          </cell>
          <cell r="D8263" t="str">
            <v>PCS</v>
          </cell>
          <cell r="F8263" t="str">
            <v>C</v>
          </cell>
        </row>
        <row r="8264">
          <cell r="B8264" t="str">
            <v>走线槽</v>
          </cell>
          <cell r="C8264" t="str">
            <v>SLOT,WIRING</v>
          </cell>
          <cell r="D8264" t="str">
            <v>PCS</v>
          </cell>
          <cell r="F8264" t="str">
            <v>C</v>
          </cell>
        </row>
        <row r="8265">
          <cell r="B8265" t="str">
            <v>钢筋</v>
          </cell>
          <cell r="C8265" t="str">
            <v>CRAMP IRON</v>
          </cell>
          <cell r="D8265" t="str">
            <v>PCS</v>
          </cell>
          <cell r="F8265" t="str">
            <v>D</v>
          </cell>
        </row>
        <row r="8266">
          <cell r="B8266" t="str">
            <v>线夹主体</v>
          </cell>
          <cell r="C8266" t="str">
            <v>BODY,CLAMP</v>
          </cell>
          <cell r="D8266" t="str">
            <v>PCS</v>
          </cell>
          <cell r="F8266" t="str">
            <v>C</v>
          </cell>
        </row>
        <row r="8267">
          <cell r="B8267" t="str">
            <v>卡子螺母本体</v>
          </cell>
          <cell r="C8267" t="str">
            <v>BODY,CLIP NUT</v>
          </cell>
          <cell r="D8267" t="str">
            <v>PCS</v>
          </cell>
          <cell r="F8267" t="str">
            <v>C</v>
          </cell>
        </row>
        <row r="8268">
          <cell r="B8268" t="str">
            <v>焊接螺钉</v>
          </cell>
          <cell r="C8268" t="str">
            <v>SCREW,WELDING</v>
          </cell>
          <cell r="D8268" t="str">
            <v>PCS</v>
          </cell>
          <cell r="F8268" t="str">
            <v>C</v>
          </cell>
        </row>
        <row r="8269">
          <cell r="B8269" t="str">
            <v>十字槽盘头自攻锁紧螺钉</v>
          </cell>
          <cell r="C8269" t="str">
            <v>SCREW,CROSS RECESSED PAN HEAD SELF-TAPPING LOCKING</v>
          </cell>
          <cell r="D8269" t="str">
            <v>PCS</v>
          </cell>
          <cell r="F8269" t="str">
            <v>C</v>
          </cell>
        </row>
        <row r="8270">
          <cell r="B8270" t="str">
            <v>销夹</v>
          </cell>
          <cell r="C8270" t="str">
            <v>PIN CLIP</v>
          </cell>
          <cell r="D8270" t="str">
            <v>PCS</v>
          </cell>
          <cell r="F8270" t="str">
            <v>C</v>
          </cell>
        </row>
        <row r="8271">
          <cell r="B8271" t="str">
            <v>六角头轴肩打孔螺栓</v>
          </cell>
          <cell r="C8271" t="str">
            <v>BOLT,HEXAGON HEAD SHOULDER PERFORATE</v>
          </cell>
          <cell r="D8271" t="str">
            <v>PCS</v>
          </cell>
          <cell r="E8271" t="str">
            <v>专用件</v>
          </cell>
          <cell r="F8271" t="str">
            <v>C</v>
          </cell>
        </row>
        <row r="8272">
          <cell r="B8272" t="str">
            <v>弹性销</v>
          </cell>
          <cell r="C8272" t="str">
            <v>PIN,ELASTIC</v>
          </cell>
          <cell r="D8272" t="str">
            <v>PCS</v>
          </cell>
          <cell r="E8272" t="str">
            <v>专用件</v>
          </cell>
          <cell r="F8272" t="str">
            <v>C</v>
          </cell>
        </row>
        <row r="8273">
          <cell r="B8273" t="str">
            <v>轴承滚动体</v>
          </cell>
          <cell r="C8273" t="str">
            <v>ROLLING ELEMENT,BEARING</v>
          </cell>
          <cell r="D8273" t="str">
            <v>PCS</v>
          </cell>
          <cell r="E8273" t="str">
            <v>通用件</v>
          </cell>
          <cell r="F8273" t="str">
            <v>C</v>
          </cell>
        </row>
        <row r="8274">
          <cell r="B8274" t="str">
            <v>一字槽小盘头螺钉</v>
          </cell>
          <cell r="C8274" t="str">
            <v>SCREW,SLOTTED SMALL PAN HEAD</v>
          </cell>
          <cell r="D8274" t="str">
            <v>PCS</v>
          </cell>
          <cell r="F8274" t="str">
            <v>C</v>
          </cell>
        </row>
        <row r="8275">
          <cell r="B8275" t="str">
            <v>轮轴胶套</v>
          </cell>
          <cell r="C8275" t="str">
            <v>RUBBER JACKET,WHEEL AXLE</v>
          </cell>
          <cell r="D8275" t="str">
            <v>PCS</v>
          </cell>
          <cell r="F8275" t="str">
            <v>C</v>
          </cell>
        </row>
        <row r="8276">
          <cell r="B8276" t="str">
            <v>花型沉头螺钉</v>
          </cell>
          <cell r="C8276" t="str">
            <v>SCREW,LOBULAR COUNTERSUNK HEAD</v>
          </cell>
          <cell r="D8276" t="str">
            <v>PCS</v>
          </cell>
          <cell r="F8276" t="str">
            <v>C</v>
          </cell>
        </row>
        <row r="8277">
          <cell r="B8277" t="str">
            <v>内花型头螺栓</v>
          </cell>
          <cell r="C8277" t="str">
            <v>BOLT,LOBULAR SOCKET COUNTERSUNK HEAD</v>
          </cell>
          <cell r="D8277" t="str">
            <v>PCS</v>
          </cell>
          <cell r="E8277" t="str">
            <v>专用件</v>
          </cell>
          <cell r="F8277" t="str">
            <v>C</v>
          </cell>
        </row>
        <row r="8278">
          <cell r="B8278" t="str">
            <v>缓冲垫</v>
          </cell>
          <cell r="C8278" t="str">
            <v>PAD,CUSHION</v>
          </cell>
          <cell r="D8278" t="str">
            <v>PCS</v>
          </cell>
          <cell r="E8278" t="str">
            <v>通用件</v>
          </cell>
          <cell r="F8278" t="str">
            <v>C</v>
          </cell>
        </row>
        <row r="8279">
          <cell r="B8279" t="str">
            <v>内六角圆头螺钉</v>
          </cell>
          <cell r="C8279" t="str">
            <v>SCREW,HEXAGON SOCKET ROUND HEAD</v>
          </cell>
          <cell r="D8279" t="str">
            <v>PCS</v>
          </cell>
          <cell r="E8279" t="str">
            <v>通用件</v>
          </cell>
          <cell r="F8279" t="str">
            <v>C</v>
          </cell>
        </row>
        <row r="8280">
          <cell r="B8280" t="str">
            <v>箍带本体</v>
          </cell>
          <cell r="C8280" t="str">
            <v>BODY,BAND</v>
          </cell>
          <cell r="D8280" t="str">
            <v>PCS</v>
          </cell>
          <cell r="F8280" t="str">
            <v>C</v>
          </cell>
        </row>
        <row r="8281">
          <cell r="B8281" t="str">
            <v>箍带挂钩</v>
          </cell>
          <cell r="C8281" t="str">
            <v>HOOK,BAND</v>
          </cell>
          <cell r="D8281" t="str">
            <v>PCS</v>
          </cell>
          <cell r="F8281" t="str">
            <v>C</v>
          </cell>
        </row>
        <row r="8282">
          <cell r="B8282" t="str">
            <v>外台阶垫圈</v>
          </cell>
          <cell r="C8282" t="str">
            <v>WASHER,OUTSIDE STEP</v>
          </cell>
          <cell r="D8282" t="str">
            <v>PCS</v>
          </cell>
          <cell r="E8282" t="str">
            <v>通用件</v>
          </cell>
          <cell r="F8282" t="str">
            <v>C</v>
          </cell>
        </row>
        <row r="8283">
          <cell r="B8283" t="str">
            <v>发光二极管</v>
          </cell>
          <cell r="C8283" t="str">
            <v>DIODE,LIGHT-EMITTING</v>
          </cell>
          <cell r="D8283" t="str">
            <v>PCS</v>
          </cell>
          <cell r="F8283" t="str">
            <v>C</v>
          </cell>
        </row>
        <row r="8284">
          <cell r="B8284" t="str">
            <v>吊架螺栓</v>
          </cell>
          <cell r="C8284" t="str">
            <v>BOLT,HANGER</v>
          </cell>
          <cell r="D8284" t="str">
            <v>PCS</v>
          </cell>
          <cell r="E8284" t="str">
            <v>专用件</v>
          </cell>
          <cell r="F8284" t="str">
            <v>C</v>
          </cell>
        </row>
        <row r="8285">
          <cell r="B8285" t="str">
            <v>堵头本体</v>
          </cell>
          <cell r="C8285" t="str">
            <v>BODY,STOPPER</v>
          </cell>
          <cell r="D8285" t="str">
            <v>PCS</v>
          </cell>
          <cell r="F8285" t="str">
            <v>C</v>
          </cell>
        </row>
        <row r="8286">
          <cell r="B8286" t="str">
            <v>堵头骨架</v>
          </cell>
          <cell r="C8286" t="str">
            <v>FRAMEWORK,STOPPER</v>
          </cell>
          <cell r="D8286" t="str">
            <v>PCS</v>
          </cell>
          <cell r="F8286" t="str">
            <v>C</v>
          </cell>
        </row>
        <row r="8287">
          <cell r="B8287" t="str">
            <v>蝴蝶螺栓</v>
          </cell>
          <cell r="C8287" t="str">
            <v>BOLT,BUTTERFLY</v>
          </cell>
          <cell r="D8287" t="str">
            <v>PCS</v>
          </cell>
          <cell r="E8287" t="str">
            <v>专用件</v>
          </cell>
          <cell r="F8287" t="str">
            <v>C</v>
          </cell>
        </row>
        <row r="8288">
          <cell r="B8288" t="str">
            <v>橡胶护套</v>
          </cell>
          <cell r="C8288" t="str">
            <v>SHEATH,RUBBER</v>
          </cell>
          <cell r="D8288" t="str">
            <v>PCS</v>
          </cell>
          <cell r="F8288" t="str">
            <v>C</v>
          </cell>
        </row>
        <row r="8289">
          <cell r="B8289" t="str">
            <v>开槽盘头螺钉</v>
          </cell>
          <cell r="C8289" t="str">
            <v>SCREW</v>
          </cell>
          <cell r="D8289" t="str">
            <v>PCS</v>
          </cell>
          <cell r="E8289" t="str">
            <v>专用件</v>
          </cell>
          <cell r="F8289" t="str">
            <v>C</v>
          </cell>
        </row>
        <row r="8290">
          <cell r="B8290" t="str">
            <v>复合定位销</v>
          </cell>
          <cell r="C8290" t="str">
            <v>FIXING PIN</v>
          </cell>
          <cell r="D8290" t="str">
            <v>PCS</v>
          </cell>
          <cell r="E8290" t="str">
            <v>专用件</v>
          </cell>
          <cell r="F8290" t="str">
            <v>C</v>
          </cell>
        </row>
        <row r="8291">
          <cell r="B8291" t="str">
            <v>复合定位销橡胶体</v>
          </cell>
          <cell r="C8291" t="str">
            <v>RUBBER BODY</v>
          </cell>
          <cell r="D8291" t="str">
            <v>PCS</v>
          </cell>
          <cell r="E8291" t="str">
            <v>专用件</v>
          </cell>
          <cell r="F8291" t="str">
            <v>C</v>
          </cell>
        </row>
        <row r="8292">
          <cell r="B8292" t="str">
            <v>嵌件螺栓</v>
          </cell>
          <cell r="C8292" t="str">
            <v>BOLT,INSERT</v>
          </cell>
          <cell r="D8292" t="str">
            <v>PCS</v>
          </cell>
          <cell r="E8292" t="str">
            <v>通用件</v>
          </cell>
          <cell r="F8292" t="str">
            <v>C</v>
          </cell>
        </row>
        <row r="8293">
          <cell r="B8293" t="str">
            <v>锥度螺母</v>
          </cell>
          <cell r="C8293" t="str">
            <v>TAPER NUT</v>
          </cell>
          <cell r="D8293" t="str">
            <v>PCS</v>
          </cell>
          <cell r="E8293" t="str">
            <v>通用件</v>
          </cell>
          <cell r="F8293" t="str">
            <v>C</v>
          </cell>
        </row>
        <row r="8294">
          <cell r="B8294" t="str">
            <v>螺母外套</v>
          </cell>
          <cell r="C8294" t="str">
            <v>JACKET OF NUT</v>
          </cell>
          <cell r="D8294" t="str">
            <v>PCS</v>
          </cell>
          <cell r="E8294" t="str">
            <v>专用件</v>
          </cell>
          <cell r="F8294" t="str">
            <v>C</v>
          </cell>
        </row>
        <row r="8295">
          <cell r="B8295" t="str">
            <v>内六角平端紧定螺钉</v>
          </cell>
          <cell r="C8295" t="str">
            <v>SCREW</v>
          </cell>
          <cell r="D8295" t="str">
            <v>PCS</v>
          </cell>
          <cell r="E8295" t="str">
            <v>专用件</v>
          </cell>
          <cell r="F8295" t="str">
            <v>C</v>
          </cell>
        </row>
        <row r="8296">
          <cell r="B8296" t="str">
            <v>保险片</v>
          </cell>
          <cell r="C8296" t="str">
            <v>SECTION,SAFE</v>
          </cell>
          <cell r="D8296" t="str">
            <v>PCS</v>
          </cell>
          <cell r="E8296" t="str">
            <v>专用件</v>
          </cell>
          <cell r="F8296" t="str">
            <v>A</v>
          </cell>
        </row>
        <row r="8297">
          <cell r="B8297" t="str">
            <v>防滑垫片</v>
          </cell>
          <cell r="C8297" t="str">
            <v>SKIDDING PROOF WASHER</v>
          </cell>
          <cell r="D8297" t="str">
            <v>PCS</v>
          </cell>
          <cell r="E8297" t="str">
            <v>专用件</v>
          </cell>
          <cell r="F8297" t="str">
            <v>C</v>
          </cell>
        </row>
        <row r="8298">
          <cell r="B8298" t="str">
            <v>通气管支架</v>
          </cell>
          <cell r="C8298" t="str">
            <v>BRAKET,BREATHER TUBE</v>
          </cell>
          <cell r="D8298" t="str">
            <v>PCS</v>
          </cell>
          <cell r="E8298" t="str">
            <v>专用件</v>
          </cell>
          <cell r="F8298" t="str">
            <v>C</v>
          </cell>
        </row>
        <row r="8299">
          <cell r="B8299" t="str">
            <v>四通接头</v>
          </cell>
          <cell r="C8299" t="str">
            <v>FOUR-WAY JOINT</v>
          </cell>
          <cell r="D8299" t="str">
            <v>PCS</v>
          </cell>
          <cell r="E8299" t="str">
            <v>专用件</v>
          </cell>
          <cell r="F8299" t="str">
            <v>C</v>
          </cell>
        </row>
        <row r="8300">
          <cell r="B8300" t="str">
            <v>十字槽盘头带垫自攻螺钉</v>
          </cell>
          <cell r="C8300" t="str">
            <v>SCREW</v>
          </cell>
          <cell r="D8300" t="str">
            <v>PCS</v>
          </cell>
          <cell r="E8300" t="str">
            <v>专用件</v>
          </cell>
          <cell r="F8300" t="str">
            <v>C</v>
          </cell>
        </row>
        <row r="8301">
          <cell r="B8301" t="str">
            <v>带螺孔铆钉</v>
          </cell>
          <cell r="C8301" t="str">
            <v>RIVET</v>
          </cell>
          <cell r="D8301" t="str">
            <v>PCS</v>
          </cell>
          <cell r="E8301" t="str">
            <v>专用件</v>
          </cell>
          <cell r="F8301" t="str">
            <v>C</v>
          </cell>
        </row>
        <row r="8302">
          <cell r="B8302" t="str">
            <v>六角头带孔螺栓</v>
          </cell>
          <cell r="C8302" t="str">
            <v>HEX. BOLT</v>
          </cell>
          <cell r="D8302" t="str">
            <v>PCS</v>
          </cell>
          <cell r="E8302" t="str">
            <v>专用件</v>
          </cell>
          <cell r="F8302" t="str">
            <v>C</v>
          </cell>
        </row>
        <row r="8303">
          <cell r="B8303" t="str">
            <v>过线胶圈</v>
          </cell>
          <cell r="C8303" t="str">
            <v>Z-RUBBER,CORD</v>
          </cell>
          <cell r="D8303" t="str">
            <v>PCS</v>
          </cell>
          <cell r="E8303" t="str">
            <v>通用件</v>
          </cell>
          <cell r="F8303" t="str">
            <v>C</v>
          </cell>
        </row>
        <row r="8304">
          <cell r="B8304" t="str">
            <v>圆头带孔螺栓</v>
          </cell>
          <cell r="C8304" t="str">
            <v>BOLT</v>
          </cell>
          <cell r="D8304" t="str">
            <v>PCS</v>
          </cell>
          <cell r="E8304" t="str">
            <v>专用件</v>
          </cell>
          <cell r="F8304" t="str">
            <v>C</v>
          </cell>
        </row>
        <row r="8305">
          <cell r="B8305" t="str">
            <v>开槽长圆柱端紧定螺钉</v>
          </cell>
          <cell r="C8305" t="str">
            <v>FIXING SCREW</v>
          </cell>
          <cell r="D8305" t="str">
            <v>PCS</v>
          </cell>
          <cell r="E8305" t="str">
            <v>专用件</v>
          </cell>
          <cell r="F8305" t="str">
            <v>C</v>
          </cell>
        </row>
        <row r="8306">
          <cell r="B8306" t="str">
            <v>防篡改螺钉</v>
          </cell>
          <cell r="C8306" t="str">
            <v>REFIT PREVENTING SCREW</v>
          </cell>
          <cell r="D8306" t="str">
            <v>PCS</v>
          </cell>
          <cell r="E8306" t="str">
            <v>专用件</v>
          </cell>
          <cell r="F8306" t="str">
            <v>C</v>
          </cell>
        </row>
        <row r="8307">
          <cell r="B8307" t="str">
            <v>开槽六角法兰面螺母</v>
          </cell>
          <cell r="C8307" t="str">
            <v>NUT</v>
          </cell>
          <cell r="D8307" t="str">
            <v>PCS</v>
          </cell>
          <cell r="E8307" t="str">
            <v>专用件</v>
          </cell>
          <cell r="F8307" t="str">
            <v>C</v>
          </cell>
        </row>
        <row r="8308">
          <cell r="B8308" t="str">
            <v>保险盒</v>
          </cell>
          <cell r="C8308" t="str">
            <v>FUSE CASE</v>
          </cell>
          <cell r="D8308" t="str">
            <v>PCS</v>
          </cell>
          <cell r="E8308" t="str">
            <v>专用件</v>
          </cell>
          <cell r="F8308" t="str">
            <v>C</v>
          </cell>
        </row>
        <row r="8309">
          <cell r="B8309" t="str">
            <v>A型簧片螺母</v>
          </cell>
          <cell r="C8309" t="str">
            <v>A-SHAPED NUT</v>
          </cell>
          <cell r="D8309" t="str">
            <v>PCS</v>
          </cell>
          <cell r="E8309" t="str">
            <v>专用件</v>
          </cell>
          <cell r="F8309" t="str">
            <v>C</v>
          </cell>
        </row>
        <row r="8310">
          <cell r="B8310" t="str">
            <v>卡扣</v>
          </cell>
          <cell r="C8310" t="str">
            <v>LATCH</v>
          </cell>
          <cell r="D8310" t="str">
            <v>PCS</v>
          </cell>
          <cell r="E8310" t="str">
            <v>专用件</v>
          </cell>
          <cell r="F8310" t="str">
            <v>C</v>
          </cell>
        </row>
        <row r="8311">
          <cell r="B8311" t="str">
            <v>挂钩</v>
          </cell>
          <cell r="C8311" t="str">
            <v>HOOK</v>
          </cell>
          <cell r="D8311" t="str">
            <v>PCS</v>
          </cell>
          <cell r="E8311" t="str">
            <v>专用件</v>
          </cell>
          <cell r="F8311" t="str">
            <v>C</v>
          </cell>
        </row>
        <row r="8312">
          <cell r="B8312" t="str">
            <v>接头螺母</v>
          </cell>
          <cell r="C8312" t="str">
            <v>JOINT NUT</v>
          </cell>
          <cell r="D8312" t="str">
            <v>PCS</v>
          </cell>
          <cell r="E8312" t="str">
            <v>专用件</v>
          </cell>
          <cell r="F8312" t="str">
            <v>C</v>
          </cell>
        </row>
        <row r="8313">
          <cell r="B8313" t="str">
            <v>片型胶帽</v>
          </cell>
          <cell r="C8313" t="str">
            <v>RUBBER CAP，SHEET</v>
          </cell>
          <cell r="D8313" t="str">
            <v>PCS</v>
          </cell>
          <cell r="E8313" t="str">
            <v>专用件</v>
          </cell>
          <cell r="F8313" t="str">
            <v>C</v>
          </cell>
        </row>
        <row r="8314">
          <cell r="B8314" t="str">
            <v>探测螺钉</v>
          </cell>
          <cell r="C8314" t="str">
            <v>SCREW,PROBING</v>
          </cell>
          <cell r="D8314" t="str">
            <v>PCS</v>
          </cell>
          <cell r="E8314" t="str">
            <v>专用件</v>
          </cell>
          <cell r="F8314" t="str">
            <v>C</v>
          </cell>
        </row>
        <row r="8315">
          <cell r="B8315" t="str">
            <v>开槽盘头不脱出螺钉</v>
          </cell>
          <cell r="C8315" t="str">
            <v>SCREW</v>
          </cell>
          <cell r="D8315" t="str">
            <v>PCS</v>
          </cell>
          <cell r="E8315" t="str">
            <v>专用件</v>
          </cell>
          <cell r="F8315" t="str">
            <v>C</v>
          </cell>
        </row>
        <row r="8316">
          <cell r="B8316" t="str">
            <v>螺纹接头</v>
          </cell>
          <cell r="C8316" t="str">
            <v>THREADED JOINT,WITH HOLE</v>
          </cell>
          <cell r="D8316" t="str">
            <v>PCS</v>
          </cell>
          <cell r="F8316" t="str">
            <v>C</v>
          </cell>
        </row>
        <row r="8317">
          <cell r="B8317" t="str">
            <v>钻尾螺钉</v>
          </cell>
          <cell r="C8317" t="str">
            <v>SCREW,DRILL TAIL</v>
          </cell>
          <cell r="D8317" t="str">
            <v>PCS</v>
          </cell>
          <cell r="E8317" t="str">
            <v>专用件</v>
          </cell>
          <cell r="F8317" t="str">
            <v>C</v>
          </cell>
        </row>
        <row r="8318">
          <cell r="B8318" t="str">
            <v>衬套支撑圈</v>
          </cell>
          <cell r="C8318" t="str">
            <v>RING,BUSH HOLDER</v>
          </cell>
          <cell r="D8318" t="str">
            <v>PCS</v>
          </cell>
          <cell r="E8318" t="str">
            <v>专用件</v>
          </cell>
          <cell r="F8318" t="str">
            <v>B</v>
          </cell>
        </row>
        <row r="8319">
          <cell r="B8319" t="str">
            <v>单管夹片</v>
          </cell>
          <cell r="C8319" t="str">
            <v>CLAMP，SINGLE TUBE</v>
          </cell>
          <cell r="D8319" t="str">
            <v>PCS</v>
          </cell>
          <cell r="E8319" t="str">
            <v>专用件</v>
          </cell>
          <cell r="F8319" t="str">
            <v>C</v>
          </cell>
        </row>
        <row r="8320">
          <cell r="B8320" t="str">
            <v>中间固定式双管夹片</v>
          </cell>
          <cell r="C8320" t="str">
            <v>CLAMP，MLDDLE FIXING DOUBLE TUBE</v>
          </cell>
          <cell r="D8320" t="str">
            <v>PCS</v>
          </cell>
          <cell r="E8320" t="str">
            <v>专用件</v>
          </cell>
          <cell r="F8320" t="str">
            <v>C</v>
          </cell>
        </row>
        <row r="8321">
          <cell r="B8321" t="str">
            <v>铆螺母</v>
          </cell>
          <cell r="C8321" t="str">
            <v>RIVET NUT</v>
          </cell>
          <cell r="D8321" t="str">
            <v>PCS</v>
          </cell>
          <cell r="E8321" t="str">
            <v>专用件</v>
          </cell>
          <cell r="F8321" t="str">
            <v>C</v>
          </cell>
        </row>
        <row r="8322">
          <cell r="B8322" t="str">
            <v>导向环</v>
          </cell>
          <cell r="C8322" t="str">
            <v>GUIDING RING</v>
          </cell>
          <cell r="D8322" t="str">
            <v>PCS</v>
          </cell>
          <cell r="E8322" t="str">
            <v>专用件</v>
          </cell>
          <cell r="F8322" t="str">
            <v>C</v>
          </cell>
        </row>
        <row r="8323">
          <cell r="B8323" t="str">
            <v>隔离环</v>
          </cell>
          <cell r="C8323" t="str">
            <v>SEPARATION RING</v>
          </cell>
          <cell r="D8323" t="str">
            <v>PCS</v>
          </cell>
          <cell r="E8323" t="str">
            <v>专用件</v>
          </cell>
          <cell r="F8323" t="str">
            <v>C</v>
          </cell>
        </row>
        <row r="8324">
          <cell r="B8324" t="str">
            <v>缓冲器</v>
          </cell>
          <cell r="C8324" t="str">
            <v>DAMPPER</v>
          </cell>
          <cell r="D8324" t="str">
            <v>PCS</v>
          </cell>
          <cell r="E8324" t="str">
            <v>专用件</v>
          </cell>
          <cell r="F8324" t="str">
            <v>C</v>
          </cell>
        </row>
        <row r="8325">
          <cell r="B8325" t="str">
            <v>椅盖扣</v>
          </cell>
          <cell r="C8325" t="str">
            <v>LATCH OF SEAT COVER</v>
          </cell>
          <cell r="D8325" t="str">
            <v>PCS</v>
          </cell>
          <cell r="E8325" t="str">
            <v>专用件</v>
          </cell>
          <cell r="F8325" t="str">
            <v>C</v>
          </cell>
        </row>
        <row r="8326">
          <cell r="B8326" t="str">
            <v>载物钩</v>
          </cell>
          <cell r="C8326" t="str">
            <v>CARGO LOADING HOOK</v>
          </cell>
          <cell r="D8326" t="str">
            <v>PCS</v>
          </cell>
          <cell r="E8326" t="str">
            <v>专用件</v>
          </cell>
          <cell r="F8326" t="str">
            <v>C</v>
          </cell>
        </row>
        <row r="8327">
          <cell r="B8327" t="str">
            <v>双头减震螺柱</v>
          </cell>
          <cell r="C8327" t="str">
            <v>STUD</v>
          </cell>
          <cell r="D8327" t="str">
            <v>PCS</v>
          </cell>
          <cell r="E8327" t="str">
            <v>专用件</v>
          </cell>
          <cell r="F8327" t="str">
            <v>C</v>
          </cell>
        </row>
        <row r="8328">
          <cell r="B8328" t="str">
            <v>开槽沉头螺钉</v>
          </cell>
          <cell r="C8328" t="str">
            <v>SCREW</v>
          </cell>
          <cell r="D8328" t="str">
            <v>PCS</v>
          </cell>
          <cell r="E8328" t="str">
            <v>专用件</v>
          </cell>
          <cell r="F8328" t="str">
            <v>C</v>
          </cell>
        </row>
        <row r="8329">
          <cell r="B8329" t="str">
            <v>卡销</v>
          </cell>
          <cell r="C8329" t="str">
            <v>CLIP PIN</v>
          </cell>
          <cell r="D8329" t="str">
            <v>PCS</v>
          </cell>
          <cell r="E8329" t="str">
            <v>专用件</v>
          </cell>
          <cell r="F8329" t="str">
            <v>C</v>
          </cell>
        </row>
        <row r="8330">
          <cell r="B8330" t="str">
            <v>锁止销</v>
          </cell>
          <cell r="C8330" t="str">
            <v>LOCKING PIN</v>
          </cell>
          <cell r="D8330" t="str">
            <v>PCS</v>
          </cell>
          <cell r="E8330" t="str">
            <v>专用件</v>
          </cell>
          <cell r="F8330" t="str">
            <v>C</v>
          </cell>
        </row>
        <row r="8331">
          <cell r="B8331" t="str">
            <v>固定诊断卡子</v>
          </cell>
          <cell r="C8331" t="str">
            <v>CLIP</v>
          </cell>
          <cell r="D8331" t="str">
            <v>PCS</v>
          </cell>
          <cell r="E8331" t="str">
            <v>专用件</v>
          </cell>
          <cell r="F8331" t="str">
            <v>C</v>
          </cell>
        </row>
        <row r="8332">
          <cell r="B8332" t="str">
            <v>铆接螺母</v>
          </cell>
          <cell r="C8332" t="str">
            <v>RIVET CONNECTED NUT</v>
          </cell>
          <cell r="D8332" t="str">
            <v>PCS</v>
          </cell>
          <cell r="E8332" t="str">
            <v>专用件</v>
          </cell>
          <cell r="F8332" t="str">
            <v>C</v>
          </cell>
        </row>
        <row r="8333">
          <cell r="B8333" t="str">
            <v>长轴螺栓</v>
          </cell>
          <cell r="C8333" t="str">
            <v>BOLT</v>
          </cell>
          <cell r="D8333" t="str">
            <v>PCS</v>
          </cell>
          <cell r="E8333" t="str">
            <v>专用件</v>
          </cell>
          <cell r="F8333" t="str">
            <v>C</v>
          </cell>
        </row>
        <row r="8334">
          <cell r="B8334" t="str">
            <v>嵌件螺帽</v>
          </cell>
          <cell r="C8334" t="str">
            <v>NUT</v>
          </cell>
          <cell r="D8334" t="str">
            <v>PCS</v>
          </cell>
          <cell r="E8334" t="str">
            <v>专用件</v>
          </cell>
          <cell r="F8334" t="str">
            <v>C</v>
          </cell>
        </row>
        <row r="8335">
          <cell r="B8335" t="str">
            <v>压铸模推杆</v>
          </cell>
          <cell r="C8335" t="str">
            <v>PUSHING ROD</v>
          </cell>
          <cell r="D8335" t="str">
            <v>PCS</v>
          </cell>
          <cell r="E8335" t="str">
            <v>专用件</v>
          </cell>
          <cell r="F8335" t="str">
            <v>C</v>
          </cell>
        </row>
        <row r="8336">
          <cell r="B8336" t="str">
            <v>压铸模复位杆</v>
          </cell>
          <cell r="C8336" t="str">
            <v>RETURNING ROD</v>
          </cell>
          <cell r="D8336" t="str">
            <v>PCS</v>
          </cell>
          <cell r="E8336" t="str">
            <v>专用件</v>
          </cell>
          <cell r="F8336" t="str">
            <v>C</v>
          </cell>
        </row>
        <row r="8337">
          <cell r="B8337" t="str">
            <v>吊环螺钉</v>
          </cell>
          <cell r="C8337" t="str">
            <v>SCREW</v>
          </cell>
          <cell r="D8337" t="str">
            <v>PCS</v>
          </cell>
          <cell r="E8337" t="str">
            <v>专用件</v>
          </cell>
          <cell r="F8337" t="str">
            <v>C</v>
          </cell>
        </row>
        <row r="8338">
          <cell r="B8338" t="str">
            <v>螺杆</v>
          </cell>
          <cell r="C8338" t="str">
            <v>STUD</v>
          </cell>
          <cell r="D8338" t="str">
            <v>PCS</v>
          </cell>
          <cell r="E8338" t="str">
            <v>专用件</v>
          </cell>
          <cell r="F8338" t="str">
            <v>C</v>
          </cell>
        </row>
        <row r="8339">
          <cell r="B8339" t="str">
            <v>圆柱螺旋弹簧</v>
          </cell>
          <cell r="C8339" t="str">
            <v>SPRING</v>
          </cell>
          <cell r="D8339" t="str">
            <v>PCS</v>
          </cell>
          <cell r="E8339" t="str">
            <v>专用件</v>
          </cell>
          <cell r="F8339" t="str">
            <v>C</v>
          </cell>
        </row>
        <row r="8340">
          <cell r="B8340" t="str">
            <v>环形螺母</v>
          </cell>
          <cell r="C8340" t="str">
            <v>RING-SHAPED NUT</v>
          </cell>
          <cell r="D8340" t="str">
            <v>PCS</v>
          </cell>
          <cell r="E8340" t="str">
            <v>专用件</v>
          </cell>
          <cell r="F8340" t="str">
            <v>C</v>
          </cell>
        </row>
        <row r="8341">
          <cell r="B8341" t="str">
            <v>十字槽半沉头自钻自攻螺钉</v>
          </cell>
          <cell r="C8341" t="str">
            <v>SELF-TAPPING SCREW</v>
          </cell>
          <cell r="D8341" t="str">
            <v>PCS</v>
          </cell>
          <cell r="E8341" t="str">
            <v>专用件</v>
          </cell>
          <cell r="F8341" t="str">
            <v>C</v>
          </cell>
        </row>
        <row r="8342">
          <cell r="B8342" t="str">
            <v>六角法兰面自钻自攻螺钉</v>
          </cell>
          <cell r="C8342" t="str">
            <v>SELF-TAPPING SCREW</v>
          </cell>
          <cell r="D8342" t="str">
            <v>PCS</v>
          </cell>
          <cell r="E8342" t="str">
            <v>专用件</v>
          </cell>
          <cell r="F8342" t="str">
            <v>C</v>
          </cell>
        </row>
        <row r="8343">
          <cell r="B8343" t="str">
            <v>保险丝</v>
          </cell>
          <cell r="C8343" t="str">
            <v>FUSE</v>
          </cell>
          <cell r="D8343" t="str">
            <v>PCS</v>
          </cell>
          <cell r="E8343" t="str">
            <v>专用件</v>
          </cell>
          <cell r="F8343" t="str">
            <v>C</v>
          </cell>
        </row>
        <row r="8344">
          <cell r="B8344" t="str">
            <v>缓冲垫组件</v>
          </cell>
          <cell r="C8344" t="str">
            <v>DAMPPING SHEET ASSY.</v>
          </cell>
          <cell r="D8344" t="str">
            <v>SET</v>
          </cell>
          <cell r="E8344" t="str">
            <v>专用件</v>
          </cell>
          <cell r="F8344" t="str">
            <v>C</v>
          </cell>
        </row>
        <row r="8345">
          <cell r="B8345" t="str">
            <v>缓冲垫安装板</v>
          </cell>
          <cell r="C8345" t="str">
            <v>INSTALLATION PLATE OF DAMPPING SHEET</v>
          </cell>
          <cell r="D8345" t="str">
            <v>PCS</v>
          </cell>
          <cell r="E8345" t="str">
            <v>专用件</v>
          </cell>
          <cell r="F8345" t="str">
            <v>C</v>
          </cell>
        </row>
        <row r="8346">
          <cell r="B8346" t="str">
            <v>螺母安装板</v>
          </cell>
          <cell r="C8346" t="str">
            <v>INSTALLATION PLATE OF NUT</v>
          </cell>
          <cell r="D8346" t="str">
            <v>PCS</v>
          </cell>
          <cell r="E8346" t="str">
            <v>专用件</v>
          </cell>
          <cell r="F8346" t="str">
            <v>C</v>
          </cell>
        </row>
        <row r="8347">
          <cell r="B8347" t="str">
            <v>包胶螺母</v>
          </cell>
          <cell r="C8347" t="str">
            <v>GLUE PACKED NUT</v>
          </cell>
          <cell r="D8347" t="str">
            <v>PCS</v>
          </cell>
          <cell r="E8347" t="str">
            <v>专用件</v>
          </cell>
          <cell r="F8347" t="str">
            <v>C</v>
          </cell>
        </row>
        <row r="8348">
          <cell r="B8348" t="str">
            <v>轴承防尘盖</v>
          </cell>
          <cell r="C8348" t="str">
            <v>DUSTPROOF CAP OF BEARING</v>
          </cell>
          <cell r="D8348" t="str">
            <v>PCS</v>
          </cell>
          <cell r="E8348" t="str">
            <v>专用件</v>
          </cell>
          <cell r="F8348" t="str">
            <v>C</v>
          </cell>
        </row>
        <row r="8349">
          <cell r="B8349" t="str">
            <v>轴承组合</v>
          </cell>
          <cell r="C8349" t="str">
            <v>BEARING ASSY.</v>
          </cell>
          <cell r="D8349" t="str">
            <v>PCS</v>
          </cell>
          <cell r="E8349" t="str">
            <v>专用件</v>
          </cell>
          <cell r="F8349" t="str">
            <v>C</v>
          </cell>
        </row>
        <row r="8350">
          <cell r="B8350" t="str">
            <v>轴承外圈</v>
          </cell>
          <cell r="C8350" t="str">
            <v>OUTER RING OF BEARING</v>
          </cell>
          <cell r="D8350" t="str">
            <v>PCS</v>
          </cell>
          <cell r="E8350" t="str">
            <v>专用件</v>
          </cell>
          <cell r="F8350" t="str">
            <v>C</v>
          </cell>
        </row>
        <row r="8351">
          <cell r="B8351" t="str">
            <v>自攻钉胶垫</v>
          </cell>
          <cell r="C8351" t="str">
            <v>RUBBER SHEET OF SELF-TAPPING SCREW</v>
          </cell>
          <cell r="D8351" t="str">
            <v>PCS</v>
          </cell>
          <cell r="E8351" t="str">
            <v>专用件</v>
          </cell>
          <cell r="F8351" t="str">
            <v>C</v>
          </cell>
        </row>
        <row r="8352">
          <cell r="B8352" t="str">
            <v>内花型头螺栓/平垫组合</v>
          </cell>
          <cell r="C8352" t="str">
            <v>BOLT/FLAT WASHER SET</v>
          </cell>
          <cell r="D8352" t="str">
            <v>PCS</v>
          </cell>
          <cell r="E8352" t="str">
            <v>专用件</v>
          </cell>
          <cell r="F8352" t="str">
            <v>C</v>
          </cell>
        </row>
        <row r="8353">
          <cell r="B8353" t="str">
            <v>橡胶皮</v>
          </cell>
          <cell r="C8353" t="str">
            <v>RUBBER SHEET</v>
          </cell>
          <cell r="D8353" t="str">
            <v>PCS</v>
          </cell>
          <cell r="E8353" t="str">
            <v>专用件</v>
          </cell>
          <cell r="F8353" t="str">
            <v>C</v>
          </cell>
        </row>
        <row r="8354">
          <cell r="B8354" t="str">
            <v>拉索限位螺栓</v>
          </cell>
          <cell r="C8354" t="str">
            <v>LIMITING BOLT OF CABEL</v>
          </cell>
          <cell r="D8354" t="str">
            <v>PCS</v>
          </cell>
          <cell r="E8354" t="str">
            <v>专用件</v>
          </cell>
          <cell r="F8354" t="str">
            <v>C</v>
          </cell>
        </row>
        <row r="8355">
          <cell r="B8355" t="str">
            <v>快扣螺栓</v>
          </cell>
          <cell r="C8355" t="str">
            <v>BOLT</v>
          </cell>
          <cell r="D8355" t="str">
            <v>PCS</v>
          </cell>
          <cell r="E8355" t="str">
            <v>专用件</v>
          </cell>
          <cell r="F8355" t="str">
            <v>C</v>
          </cell>
        </row>
        <row r="8356">
          <cell r="B8356" t="str">
            <v>快扣螺栓套</v>
          </cell>
          <cell r="C8356" t="str">
            <v>BOLT JACKET</v>
          </cell>
          <cell r="D8356" t="str">
            <v>PCS</v>
          </cell>
          <cell r="E8356" t="str">
            <v>专用件</v>
          </cell>
          <cell r="F8356" t="str">
            <v>C</v>
          </cell>
        </row>
        <row r="8357">
          <cell r="B8357" t="str">
            <v>外花型头螺栓</v>
          </cell>
          <cell r="C8357" t="str">
            <v>BOLT</v>
          </cell>
          <cell r="D8357" t="str">
            <v>PCS</v>
          </cell>
          <cell r="E8357" t="str">
            <v>专用件</v>
          </cell>
          <cell r="F8357" t="str">
            <v>C</v>
          </cell>
        </row>
        <row r="8358">
          <cell r="B8358" t="str">
            <v>外花型头螺栓/平垫组合</v>
          </cell>
          <cell r="C8358" t="str">
            <v>BOLT/FLAT WASHER SET</v>
          </cell>
          <cell r="D8358" t="str">
            <v>PCS</v>
          </cell>
          <cell r="E8358" t="str">
            <v>专用件</v>
          </cell>
          <cell r="F8358" t="str">
            <v>C</v>
          </cell>
        </row>
        <row r="8359">
          <cell r="B8359" t="str">
            <v>内花型头法兰盘螺栓</v>
          </cell>
          <cell r="C8359" t="str">
            <v>FLANGE BOLT</v>
          </cell>
          <cell r="D8359" t="str">
            <v>PCS</v>
          </cell>
          <cell r="E8359" t="str">
            <v>专用件</v>
          </cell>
          <cell r="F8359" t="str">
            <v>C</v>
          </cell>
        </row>
        <row r="8360">
          <cell r="B8360" t="str">
            <v>外花型头法兰盘螺栓</v>
          </cell>
          <cell r="C8360" t="str">
            <v>FLANGE BOLT</v>
          </cell>
          <cell r="D8360" t="str">
            <v>PCS</v>
          </cell>
          <cell r="E8360" t="str">
            <v>专用件</v>
          </cell>
          <cell r="F8360" t="str">
            <v>C</v>
          </cell>
        </row>
        <row r="8361">
          <cell r="B8361" t="str">
            <v>内六角沉头螺钉</v>
          </cell>
          <cell r="C8361" t="str">
            <v>INNER HEX. SCREW</v>
          </cell>
          <cell r="D8361" t="str">
            <v>PCS</v>
          </cell>
          <cell r="E8361" t="str">
            <v>专用件</v>
          </cell>
          <cell r="F8361" t="str">
            <v>C</v>
          </cell>
        </row>
        <row r="8362">
          <cell r="B8362" t="str">
            <v>内花圆头螺钉</v>
          </cell>
          <cell r="C8362" t="str">
            <v>SCEW</v>
          </cell>
          <cell r="D8362" t="str">
            <v>PCS</v>
          </cell>
          <cell r="E8362" t="str">
            <v>专用件</v>
          </cell>
          <cell r="F8362" t="str">
            <v>C</v>
          </cell>
        </row>
        <row r="8363">
          <cell r="B8363" t="str">
            <v>插销组件</v>
          </cell>
          <cell r="C8363" t="str">
            <v>LATCH ASSY.</v>
          </cell>
          <cell r="D8363" t="str">
            <v>SET</v>
          </cell>
          <cell r="E8363" t="str">
            <v>专用件</v>
          </cell>
          <cell r="F8363" t="str">
            <v>C</v>
          </cell>
        </row>
        <row r="8364">
          <cell r="B8364" t="str">
            <v>内花型沉头自攻螺钉</v>
          </cell>
          <cell r="C8364" t="str">
            <v>SELF-TAPPING SCREW</v>
          </cell>
          <cell r="D8364" t="str">
            <v>PCS</v>
          </cell>
          <cell r="E8364" t="str">
            <v>专用件</v>
          </cell>
          <cell r="F8364" t="str">
            <v>C</v>
          </cell>
        </row>
        <row r="8365">
          <cell r="B8365" t="str">
            <v>磁性螺栓组合</v>
          </cell>
          <cell r="C8365" t="str">
            <v>MAGNETIC BOLT SET</v>
          </cell>
          <cell r="D8365" t="str">
            <v>PCS</v>
          </cell>
          <cell r="E8365" t="str">
            <v>专用件</v>
          </cell>
          <cell r="F8365" t="str">
            <v>C</v>
          </cell>
        </row>
        <row r="8366">
          <cell r="B8366" t="str">
            <v>气弹簧</v>
          </cell>
          <cell r="C8366" t="str">
            <v>AIR SPRING</v>
          </cell>
          <cell r="D8366" t="str">
            <v>PCS</v>
          </cell>
          <cell r="E8366" t="str">
            <v>专用件</v>
          </cell>
          <cell r="F8366" t="str">
            <v>C</v>
          </cell>
        </row>
        <row r="8367">
          <cell r="B8367" t="str">
            <v>内六角花形法兰面螺栓</v>
          </cell>
          <cell r="C8367" t="str">
            <v>FLANGE BOLT</v>
          </cell>
          <cell r="D8367" t="str">
            <v>PCS</v>
          </cell>
          <cell r="E8367" t="str">
            <v>专用件</v>
          </cell>
          <cell r="F8367" t="str">
            <v>C</v>
          </cell>
        </row>
        <row r="8368">
          <cell r="B8368" t="str">
            <v>带内螺纹内六角花形轴肩螺栓</v>
          </cell>
          <cell r="C8368" t="str">
            <v>SHOULDER BOLT</v>
          </cell>
          <cell r="D8368" t="str">
            <v>PCS</v>
          </cell>
          <cell r="E8368" t="str">
            <v>专用件</v>
          </cell>
          <cell r="F8368" t="str">
            <v>C</v>
          </cell>
        </row>
        <row r="8369">
          <cell r="B8369" t="str">
            <v>防错盖</v>
          </cell>
          <cell r="C8369" t="str">
            <v>FAILURE PREVENTION CAP</v>
          </cell>
          <cell r="D8369" t="str">
            <v>PCS</v>
          </cell>
          <cell r="E8369" t="str">
            <v>专用件</v>
          </cell>
          <cell r="F8369" t="str">
            <v>C</v>
          </cell>
        </row>
        <row r="8370">
          <cell r="B8370" t="str">
            <v>保护橡胶条</v>
          </cell>
          <cell r="C8370" t="str">
            <v>RUBBER STRIP OF PROTECTION</v>
          </cell>
          <cell r="D8370" t="str">
            <v>PCS</v>
          </cell>
          <cell r="E8370" t="str">
            <v>专用件</v>
          </cell>
          <cell r="F8370" t="str">
            <v>C</v>
          </cell>
        </row>
        <row r="8371">
          <cell r="B8371" t="str">
            <v>轴承外圈组合</v>
          </cell>
          <cell r="C8371" t="str">
            <v>OUTER RING OF BEARING</v>
          </cell>
          <cell r="D8371" t="str">
            <v>PCS</v>
          </cell>
          <cell r="E8371" t="str">
            <v>专用件</v>
          </cell>
          <cell r="F8371" t="str">
            <v>C</v>
          </cell>
        </row>
        <row r="8372">
          <cell r="B8372" t="str">
            <v>轮毂螺母</v>
          </cell>
          <cell r="C8372" t="str">
            <v>NUT OF WHEEL HUB</v>
          </cell>
          <cell r="D8372" t="str">
            <v>PCS</v>
          </cell>
          <cell r="E8372" t="str">
            <v>专用件</v>
          </cell>
          <cell r="F8372" t="str">
            <v>C</v>
          </cell>
        </row>
        <row r="8373">
          <cell r="B8373" t="str">
            <v>电瓶箍带</v>
          </cell>
          <cell r="C8373" t="str">
            <v>CLAMP OF BATTERY</v>
          </cell>
          <cell r="D8373" t="str">
            <v>PCS</v>
          </cell>
          <cell r="E8373" t="str">
            <v>专用件</v>
          </cell>
          <cell r="F8373" t="str">
            <v>C</v>
          </cell>
        </row>
        <row r="8374">
          <cell r="B8374" t="str">
            <v>防尘罩</v>
          </cell>
          <cell r="C8374" t="str">
            <v>DUST PROOF CAP</v>
          </cell>
          <cell r="D8374" t="str">
            <v>PCS</v>
          </cell>
          <cell r="E8374" t="str">
            <v>专用件</v>
          </cell>
          <cell r="F8374" t="str">
            <v>C</v>
          </cell>
        </row>
        <row r="8375">
          <cell r="B8375" t="str">
            <v>杆端关节轴承</v>
          </cell>
          <cell r="C8375" t="str">
            <v>END JOINT BEARING</v>
          </cell>
          <cell r="D8375" t="str">
            <v>PCS</v>
          </cell>
          <cell r="E8375" t="str">
            <v>专用件</v>
          </cell>
          <cell r="F8375" t="str">
            <v>C</v>
          </cell>
        </row>
        <row r="8376">
          <cell r="B8376" t="str">
            <v>缓冲胶</v>
          </cell>
          <cell r="C8376" t="str">
            <v>DAMPPING RUBBER</v>
          </cell>
          <cell r="D8376" t="str">
            <v>PCS</v>
          </cell>
          <cell r="E8376" t="str">
            <v>专用件</v>
          </cell>
          <cell r="F8376" t="str">
            <v>C</v>
          </cell>
        </row>
        <row r="8377">
          <cell r="B8377" t="str">
            <v>缓冲套</v>
          </cell>
          <cell r="C8377" t="str">
            <v>DAMPPING JACKET</v>
          </cell>
          <cell r="D8377" t="str">
            <v>PCS</v>
          </cell>
          <cell r="E8377" t="str">
            <v>专用件</v>
          </cell>
          <cell r="F8377" t="str">
            <v>C</v>
          </cell>
        </row>
        <row r="8378">
          <cell r="B8378" t="str">
            <v>排水套</v>
          </cell>
          <cell r="C8378" t="str">
            <v>WATER DRAINAGE JACKET</v>
          </cell>
          <cell r="D8378" t="str">
            <v>PCS</v>
          </cell>
          <cell r="E8378" t="str">
            <v>专用件</v>
          </cell>
          <cell r="F8378" t="str">
            <v>C</v>
          </cell>
        </row>
        <row r="8379">
          <cell r="B8379" t="str">
            <v>抱箍</v>
          </cell>
          <cell r="C8379" t="str">
            <v>CLAMP</v>
          </cell>
          <cell r="D8379" t="str">
            <v>PCS</v>
          </cell>
          <cell r="E8379" t="str">
            <v>专用件</v>
          </cell>
          <cell r="F8379" t="str">
            <v>C</v>
          </cell>
        </row>
        <row r="8380">
          <cell r="B8380" t="str">
            <v>止动垫片</v>
          </cell>
          <cell r="C8380" t="str">
            <v>CHECK WASHER</v>
          </cell>
          <cell r="D8380" t="str">
            <v>PCS</v>
          </cell>
          <cell r="E8380" t="str">
            <v>专用件</v>
          </cell>
          <cell r="F8380" t="str">
            <v>C</v>
          </cell>
        </row>
        <row r="8381">
          <cell r="B8381" t="str">
            <v>R型锁销</v>
          </cell>
          <cell r="C8381" t="str">
            <v>R-SHAPED LOCKING PIN</v>
          </cell>
          <cell r="D8381" t="str">
            <v>PCS</v>
          </cell>
          <cell r="E8381" t="str">
            <v>专用件</v>
          </cell>
          <cell r="F8381" t="str">
            <v>C</v>
          </cell>
        </row>
        <row r="8382">
          <cell r="B8382" t="str">
            <v>六角法兰面承面带齿螺母</v>
          </cell>
          <cell r="C8382" t="str">
            <v>HEX. FLANGE NUT WITH TEETH</v>
          </cell>
          <cell r="D8382" t="str">
            <v>PCS</v>
          </cell>
          <cell r="E8382" t="str">
            <v>专用件</v>
          </cell>
          <cell r="F8382" t="str">
            <v>C</v>
          </cell>
        </row>
        <row r="8383">
          <cell r="B8383" t="str">
            <v>钢丝绳夹</v>
          </cell>
          <cell r="C8383" t="str">
            <v>STEEL WIRE CLIP</v>
          </cell>
          <cell r="F8383" t="str">
            <v>D</v>
          </cell>
        </row>
        <row r="8384">
          <cell r="B8384" t="str">
            <v>六角头不脱出螺钉</v>
          </cell>
          <cell r="C8384" t="str">
            <v>HEX. SCREW WITHOUT DROPPING</v>
          </cell>
          <cell r="F8384" t="str">
            <v>D</v>
          </cell>
        </row>
        <row r="8385">
          <cell r="B8385" t="str">
            <v>六角头自挤螺钉</v>
          </cell>
          <cell r="C8385" t="str">
            <v>HEX. SELF-SQUEEZING SCREW</v>
          </cell>
          <cell r="F8385" t="str">
            <v>D</v>
          </cell>
        </row>
        <row r="8386">
          <cell r="B8386" t="str">
            <v>电动车中轴/脚蹬总成</v>
          </cell>
          <cell r="C8386" t="str">
            <v>MIDDLE AXLE/FOOTREST ASSY</v>
          </cell>
          <cell r="D8386" t="str">
            <v>PCS</v>
          </cell>
          <cell r="E8386" t="str">
            <v>专用件</v>
          </cell>
          <cell r="F8386" t="str">
            <v>C</v>
          </cell>
        </row>
        <row r="8387">
          <cell r="B8387" t="str">
            <v>中轴部件</v>
          </cell>
          <cell r="C8387" t="str">
            <v>MIDDLE AXLE COMP.</v>
          </cell>
          <cell r="D8387" t="str">
            <v>PCS</v>
          </cell>
          <cell r="E8387" t="str">
            <v>专用件</v>
          </cell>
          <cell r="F8387" t="str">
            <v>C</v>
          </cell>
        </row>
        <row r="8388">
          <cell r="B8388" t="str">
            <v>中轴</v>
          </cell>
          <cell r="C8388" t="str">
            <v>MIDDLE AXLE</v>
          </cell>
          <cell r="D8388" t="str">
            <v>PCS</v>
          </cell>
          <cell r="E8388" t="str">
            <v>专用件</v>
          </cell>
          <cell r="F8388" t="str">
            <v>C</v>
          </cell>
        </row>
        <row r="8389">
          <cell r="B8389" t="str">
            <v>左中轴碗</v>
          </cell>
          <cell r="C8389" t="str">
            <v>BOWL OF LEFT MIDDLE SHAFT</v>
          </cell>
          <cell r="D8389" t="str">
            <v>PCS</v>
          </cell>
          <cell r="E8389" t="str">
            <v>专用件</v>
          </cell>
          <cell r="F8389" t="str">
            <v>C</v>
          </cell>
        </row>
        <row r="8390">
          <cell r="B8390" t="str">
            <v>右中轴碗</v>
          </cell>
          <cell r="C8390" t="str">
            <v>BOWL OF RIGHT MIDDLE SHAFT</v>
          </cell>
          <cell r="D8390" t="str">
            <v>PCS</v>
          </cell>
          <cell r="E8390" t="str">
            <v>专用件</v>
          </cell>
          <cell r="F8390" t="str">
            <v>C</v>
          </cell>
        </row>
        <row r="8391">
          <cell r="B8391" t="str">
            <v>中轴锁母</v>
          </cell>
          <cell r="C8391" t="str">
            <v>LOCKING NUT OF MIDDLE AXLE</v>
          </cell>
          <cell r="D8391" t="str">
            <v>PCS</v>
          </cell>
          <cell r="E8391" t="str">
            <v>专用件</v>
          </cell>
          <cell r="F8391" t="str">
            <v>C</v>
          </cell>
        </row>
        <row r="8392">
          <cell r="B8392" t="str">
            <v>中轴球架</v>
          </cell>
          <cell r="C8392" t="str">
            <v>BALL RETAINER OF MIDDLE AXLE</v>
          </cell>
          <cell r="D8392" t="str">
            <v>PCS</v>
          </cell>
          <cell r="E8392" t="str">
            <v>专用件</v>
          </cell>
          <cell r="F8392" t="str">
            <v>C</v>
          </cell>
        </row>
        <row r="8393">
          <cell r="B8393" t="str">
            <v>中轴碗护盖</v>
          </cell>
          <cell r="C8393" t="str">
            <v>PROTECTIVE CAP OF MIDDLE AXLE BOWL</v>
          </cell>
          <cell r="D8393" t="str">
            <v>PCS</v>
          </cell>
          <cell r="E8393" t="str">
            <v>专用件</v>
          </cell>
          <cell r="F8393" t="str">
            <v>C</v>
          </cell>
        </row>
        <row r="8394">
          <cell r="B8394" t="str">
            <v>前拨链器部件</v>
          </cell>
          <cell r="C8394" t="str">
            <v>FRONT DERAILEUR COMP.</v>
          </cell>
          <cell r="D8394" t="str">
            <v>PCS</v>
          </cell>
          <cell r="E8394" t="str">
            <v>专用件</v>
          </cell>
          <cell r="F8394" t="str">
            <v>C</v>
          </cell>
        </row>
        <row r="8395">
          <cell r="B8395" t="str">
            <v>脚蹬部件</v>
          </cell>
          <cell r="C8395" t="str">
            <v>FOOTREST COMP.</v>
          </cell>
          <cell r="D8395" t="str">
            <v>PCS</v>
          </cell>
          <cell r="E8395" t="str">
            <v>专用件</v>
          </cell>
          <cell r="F8395" t="str">
            <v>C</v>
          </cell>
        </row>
        <row r="8396">
          <cell r="B8396" t="str">
            <v>电动车左曲柄</v>
          </cell>
          <cell r="C8396" t="str">
            <v>LEFT CRANKSHAFT</v>
          </cell>
          <cell r="D8396" t="str">
            <v>PCS</v>
          </cell>
          <cell r="E8396" t="str">
            <v>专用件</v>
          </cell>
          <cell r="F8396" t="str">
            <v>C</v>
          </cell>
        </row>
        <row r="8397">
          <cell r="B8397" t="str">
            <v>左脚蹬</v>
          </cell>
          <cell r="C8397" t="str">
            <v>LEFT FOOTREST</v>
          </cell>
          <cell r="D8397" t="str">
            <v>PCS</v>
          </cell>
          <cell r="E8397" t="str">
            <v>专用件</v>
          </cell>
          <cell r="F8397" t="str">
            <v>C</v>
          </cell>
        </row>
        <row r="8398">
          <cell r="B8398" t="str">
            <v>右曲柄链轮</v>
          </cell>
          <cell r="C8398" t="str">
            <v>SPROCKET WHEEL OF RIGHT CRANKSHAFT</v>
          </cell>
          <cell r="D8398" t="str">
            <v>PCS</v>
          </cell>
          <cell r="E8398" t="str">
            <v>专用件</v>
          </cell>
          <cell r="F8398" t="str">
            <v>C</v>
          </cell>
        </row>
        <row r="8399">
          <cell r="B8399" t="str">
            <v>电动车右曲柄</v>
          </cell>
          <cell r="C8399" t="str">
            <v>RIGHT CRANKSHAFT</v>
          </cell>
          <cell r="D8399" t="str">
            <v>PCS</v>
          </cell>
          <cell r="E8399" t="str">
            <v>专用件</v>
          </cell>
          <cell r="F8399" t="str">
            <v>C</v>
          </cell>
        </row>
        <row r="8400">
          <cell r="B8400" t="str">
            <v>中轴链轮</v>
          </cell>
          <cell r="C8400" t="str">
            <v>SPROCKET WHEEL OF MIDDLE AXLE</v>
          </cell>
          <cell r="D8400" t="str">
            <v>PCS</v>
          </cell>
          <cell r="E8400" t="str">
            <v>专用件</v>
          </cell>
          <cell r="F8400" t="str">
            <v>C</v>
          </cell>
        </row>
        <row r="8401">
          <cell r="B8401" t="str">
            <v>链轮销</v>
          </cell>
          <cell r="C8401" t="str">
            <v>PIN OF SPROCKET WHEEL</v>
          </cell>
          <cell r="D8401" t="str">
            <v>PCS</v>
          </cell>
          <cell r="E8401" t="str">
            <v>专用件</v>
          </cell>
          <cell r="F8401" t="str">
            <v>C</v>
          </cell>
        </row>
        <row r="8402">
          <cell r="B8402" t="str">
            <v>右脚蹬</v>
          </cell>
          <cell r="C8402" t="str">
            <v>RIGHT FOOTREST</v>
          </cell>
          <cell r="D8402" t="str">
            <v>PCS</v>
          </cell>
          <cell r="E8402" t="str">
            <v>专用件</v>
          </cell>
          <cell r="F8402" t="str">
            <v>C</v>
          </cell>
        </row>
        <row r="8403">
          <cell r="B8403" t="str">
            <v>曲柄端护盖</v>
          </cell>
          <cell r="C8403" t="str">
            <v>PROTECTIVE CAP OF CRANKSHAFT</v>
          </cell>
          <cell r="D8403" t="str">
            <v>PCS</v>
          </cell>
          <cell r="E8403" t="str">
            <v>专用件</v>
          </cell>
          <cell r="F8403" t="str">
            <v>C</v>
          </cell>
        </row>
        <row r="8404">
          <cell r="B8404" t="str">
            <v>后拨链器部件</v>
          </cell>
          <cell r="C8404" t="str">
            <v>REAR DERAILEUR COMP.</v>
          </cell>
          <cell r="D8404" t="str">
            <v>PCS</v>
          </cell>
          <cell r="E8404" t="str">
            <v>专用件</v>
          </cell>
          <cell r="F8404" t="str">
            <v>C</v>
          </cell>
        </row>
        <row r="8405">
          <cell r="B8405" t="str">
            <v>混合动力系统</v>
          </cell>
          <cell r="C8405" t="str">
            <v>HYBRID POWER SYSTEM</v>
          </cell>
          <cell r="D8405" t="str">
            <v>PCS</v>
          </cell>
          <cell r="E8405" t="str">
            <v>专用件</v>
          </cell>
          <cell r="F8405" t="str">
            <v>C</v>
          </cell>
        </row>
        <row r="8406">
          <cell r="B8406" t="str">
            <v>后轴固定片</v>
          </cell>
          <cell r="C8406" t="str">
            <v>FIXING PIECE OF REAR AXLE</v>
          </cell>
          <cell r="D8406" t="str">
            <v>PCS</v>
          </cell>
          <cell r="E8406" t="str">
            <v>专用件</v>
          </cell>
          <cell r="F8406" t="str">
            <v>C</v>
          </cell>
        </row>
        <row r="8407">
          <cell r="B8407" t="str">
            <v>防转垫圈</v>
          </cell>
          <cell r="C8407" t="str">
            <v>TURNING PREVENTING WASHER</v>
          </cell>
          <cell r="D8407" t="str">
            <v>PCS</v>
          </cell>
          <cell r="E8407" t="str">
            <v>专用件</v>
          </cell>
          <cell r="F8407" t="str">
            <v>C</v>
          </cell>
        </row>
        <row r="8408">
          <cell r="B8408" t="str">
            <v>大垫圈</v>
          </cell>
          <cell r="C8408" t="str">
            <v>BIG WASHER</v>
          </cell>
          <cell r="D8408" t="str">
            <v>PCS</v>
          </cell>
          <cell r="E8408" t="str">
            <v>专用件</v>
          </cell>
          <cell r="F8408" t="str">
            <v>C</v>
          </cell>
        </row>
        <row r="8409">
          <cell r="B8409" t="str">
            <v>轮毂电机部件</v>
          </cell>
          <cell r="C8409" t="str">
            <v>MOTOR COMP. OF WHEEL HUB</v>
          </cell>
          <cell r="D8409" t="str">
            <v>PCS</v>
          </cell>
          <cell r="E8409" t="str">
            <v>专用件</v>
          </cell>
          <cell r="F8409" t="str">
            <v>C</v>
          </cell>
        </row>
        <row r="8410">
          <cell r="B8410" t="str">
            <v>轮毂电机</v>
          </cell>
          <cell r="C8410" t="str">
            <v>MOTOR OF WHEEL HUB</v>
          </cell>
          <cell r="D8410" t="str">
            <v>PCS</v>
          </cell>
          <cell r="E8410" t="str">
            <v>专用件</v>
          </cell>
          <cell r="F8410" t="str">
            <v>C</v>
          </cell>
        </row>
        <row r="8411">
          <cell r="B8411" t="str">
            <v>开口调链螺钉</v>
          </cell>
          <cell r="C8411" t="str">
            <v>CHAIN ADJUSTMENT SCREW</v>
          </cell>
          <cell r="D8411" t="str">
            <v>PCS</v>
          </cell>
          <cell r="E8411" t="str">
            <v>专用件</v>
          </cell>
          <cell r="F8411" t="str">
            <v>C</v>
          </cell>
        </row>
        <row r="8412">
          <cell r="B8412" t="str">
            <v>内扁方平垫圈</v>
          </cell>
          <cell r="C8412" t="str">
            <v>FLAT WASHER</v>
          </cell>
          <cell r="D8412" t="str">
            <v>PCS</v>
          </cell>
          <cell r="E8412" t="str">
            <v>专用件</v>
          </cell>
          <cell r="F8412" t="str">
            <v>C</v>
          </cell>
        </row>
        <row r="8413">
          <cell r="B8413" t="str">
            <v>中轴电机</v>
          </cell>
          <cell r="C8413" t="str">
            <v>MOTOR OF MIDDLE AXLE</v>
          </cell>
          <cell r="D8413" t="str">
            <v>PCS</v>
          </cell>
          <cell r="E8413" t="str">
            <v>专用件</v>
          </cell>
          <cell r="F8413" t="str">
            <v>C</v>
          </cell>
        </row>
        <row r="8414">
          <cell r="B8414" t="str">
            <v>控制器</v>
          </cell>
          <cell r="C8414" t="str">
            <v>CONTROLLER</v>
          </cell>
          <cell r="D8414" t="str">
            <v>PCS</v>
          </cell>
          <cell r="E8414" t="str">
            <v>专用件</v>
          </cell>
          <cell r="F8414" t="str">
            <v>C</v>
          </cell>
        </row>
        <row r="8415">
          <cell r="B8415" t="str">
            <v>控制器安装板</v>
          </cell>
          <cell r="C8415" t="str">
            <v>INSTALLATION PLATE OF CONTROLLER</v>
          </cell>
          <cell r="D8415" t="str">
            <v>PCS</v>
          </cell>
          <cell r="E8415" t="str">
            <v>专用件</v>
          </cell>
          <cell r="F8415" t="str">
            <v>C</v>
          </cell>
        </row>
        <row r="8416">
          <cell r="B8416" t="str">
            <v>控制器防护垫</v>
          </cell>
          <cell r="C8416" t="str">
            <v>PROTECTIVE SHEET OF CONTROLLER</v>
          </cell>
          <cell r="D8416" t="str">
            <v>PCS</v>
          </cell>
          <cell r="E8416" t="str">
            <v>专用件</v>
          </cell>
          <cell r="F8416" t="str">
            <v>C</v>
          </cell>
        </row>
        <row r="8417">
          <cell r="B8417" t="str">
            <v>传感器部件</v>
          </cell>
          <cell r="C8417" t="str">
            <v>SENSOR COMP.</v>
          </cell>
          <cell r="D8417" t="str">
            <v>PCS</v>
          </cell>
          <cell r="E8417" t="str">
            <v>专用件</v>
          </cell>
          <cell r="F8417" t="str">
            <v>C</v>
          </cell>
        </row>
        <row r="8418">
          <cell r="B8418" t="str">
            <v>传感器</v>
          </cell>
          <cell r="C8418" t="str">
            <v>SENSOR</v>
          </cell>
          <cell r="D8418" t="str">
            <v>PCS</v>
          </cell>
          <cell r="E8418" t="str">
            <v>专用件</v>
          </cell>
          <cell r="F8418" t="str">
            <v>C</v>
          </cell>
        </row>
        <row r="8419">
          <cell r="B8419" t="str">
            <v>传感器支架</v>
          </cell>
          <cell r="C8419" t="str">
            <v>BRACKET OF SENSOR</v>
          </cell>
          <cell r="D8419" t="str">
            <v>PCS</v>
          </cell>
          <cell r="E8419" t="str">
            <v>专用件</v>
          </cell>
          <cell r="F8419" t="str">
            <v>C</v>
          </cell>
        </row>
        <row r="8420">
          <cell r="B8420" t="str">
            <v>助力盘</v>
          </cell>
          <cell r="C8420" t="str">
            <v>EPS PLATE</v>
          </cell>
          <cell r="D8420" t="str">
            <v>PCS</v>
          </cell>
          <cell r="E8420" t="str">
            <v>专用件</v>
          </cell>
          <cell r="F8420" t="str">
            <v>C</v>
          </cell>
        </row>
        <row r="8421">
          <cell r="B8421" t="str">
            <v>混合动力单元</v>
          </cell>
          <cell r="C8421" t="str">
            <v>HYBRID POWER UNIT</v>
          </cell>
          <cell r="D8421" t="str">
            <v>PCS</v>
          </cell>
          <cell r="E8421" t="str">
            <v>专用件</v>
          </cell>
          <cell r="F8421" t="str">
            <v>C</v>
          </cell>
        </row>
        <row r="8422">
          <cell r="B8422" t="str">
            <v>发动机发电机组件</v>
          </cell>
          <cell r="C8422" t="str">
            <v>ENGINE POWER GENERATOR</v>
          </cell>
          <cell r="D8422" t="str">
            <v>SET</v>
          </cell>
          <cell r="E8422" t="str">
            <v>专用件</v>
          </cell>
          <cell r="F8422" t="str">
            <v>C</v>
          </cell>
        </row>
        <row r="8423">
          <cell r="B8423" t="str">
            <v>发电机组件</v>
          </cell>
          <cell r="C8423" t="str">
            <v>POWER GENERATOR ASSY.</v>
          </cell>
          <cell r="D8423" t="str">
            <v>SET</v>
          </cell>
          <cell r="E8423" t="str">
            <v>专用件</v>
          </cell>
          <cell r="F8423" t="str">
            <v>C</v>
          </cell>
        </row>
        <row r="8424">
          <cell r="B8424" t="str">
            <v>发电机逆变器</v>
          </cell>
          <cell r="C8424" t="str">
            <v>CONVERTOR OF MOTOR</v>
          </cell>
          <cell r="D8424" t="str">
            <v>PCS</v>
          </cell>
          <cell r="E8424" t="str">
            <v>专用件</v>
          </cell>
          <cell r="F8424" t="str">
            <v>C</v>
          </cell>
        </row>
        <row r="8425">
          <cell r="B8425" t="str">
            <v>发电机调节臂</v>
          </cell>
          <cell r="C8425" t="str">
            <v>ADJUSTMENT ARM OF POWER GENERATOR</v>
          </cell>
          <cell r="D8425" t="str">
            <v>PCS</v>
          </cell>
          <cell r="E8425" t="str">
            <v>专用件</v>
          </cell>
          <cell r="F8425" t="str">
            <v>C</v>
          </cell>
        </row>
        <row r="8426">
          <cell r="B8426" t="str">
            <v>白车身总成</v>
          </cell>
          <cell r="C8426" t="str">
            <v>WHITE BODY ASSY.</v>
          </cell>
          <cell r="D8426" t="str">
            <v>PCS</v>
          </cell>
          <cell r="E8426" t="str">
            <v>专用件</v>
          </cell>
          <cell r="F8426" t="str">
            <v>C</v>
          </cell>
        </row>
        <row r="8427">
          <cell r="B8427" t="str">
            <v>车身顶盖</v>
          </cell>
          <cell r="C8427" t="str">
            <v>TOP COVER OF BODY</v>
          </cell>
          <cell r="D8427" t="str">
            <v>PCS</v>
          </cell>
          <cell r="E8427" t="str">
            <v>专用件</v>
          </cell>
          <cell r="F8427" t="str">
            <v>C</v>
          </cell>
        </row>
        <row r="8428">
          <cell r="B8428" t="str">
            <v>焊接白车身组件</v>
          </cell>
          <cell r="C8428" t="str">
            <v>WHITE BODY OF WELDING ASSY.</v>
          </cell>
          <cell r="D8428" t="str">
            <v>PCS</v>
          </cell>
          <cell r="E8428" t="str">
            <v>专用件</v>
          </cell>
          <cell r="F8428" t="str">
            <v>C</v>
          </cell>
        </row>
        <row r="8429">
          <cell r="B8429" t="str">
            <v>顶盖前横梁部件</v>
          </cell>
          <cell r="C8429" t="str">
            <v>FRONT CROSS BAR COMP. OF TOP COVER</v>
          </cell>
          <cell r="D8429" t="str">
            <v>PCS</v>
          </cell>
          <cell r="E8429" t="str">
            <v>专用件</v>
          </cell>
          <cell r="F8429" t="str">
            <v>C</v>
          </cell>
        </row>
        <row r="8430">
          <cell r="B8430" t="str">
            <v>顶盖后横梁部件</v>
          </cell>
          <cell r="C8430" t="str">
            <v>REAR CROSS BAR COMP. OF TOP COVER</v>
          </cell>
          <cell r="D8430" t="str">
            <v>PCS</v>
          </cell>
          <cell r="E8430" t="str">
            <v>专用件</v>
          </cell>
          <cell r="F8430" t="str">
            <v>C</v>
          </cell>
        </row>
        <row r="8431">
          <cell r="B8431" t="str">
            <v>前围板部件</v>
          </cell>
          <cell r="C8431" t="str">
            <v>FRONT SHIELD COVER COMP.</v>
          </cell>
          <cell r="D8431" t="str">
            <v>PCS</v>
          </cell>
          <cell r="E8431" t="str">
            <v>专用件</v>
          </cell>
          <cell r="F8431" t="str">
            <v>C</v>
          </cell>
        </row>
        <row r="8432">
          <cell r="B8432" t="str">
            <v>左侧围部件</v>
          </cell>
          <cell r="C8432" t="str">
            <v>LEFT SHIELD COVER COMP.</v>
          </cell>
          <cell r="D8432" t="str">
            <v>PCS</v>
          </cell>
          <cell r="E8432" t="str">
            <v>专用件</v>
          </cell>
          <cell r="F8432" t="str">
            <v>C</v>
          </cell>
        </row>
        <row r="8433">
          <cell r="B8433" t="str">
            <v>右侧围部件</v>
          </cell>
          <cell r="C8433" t="str">
            <v>RIGHT SHIELD COVER COMP.</v>
          </cell>
          <cell r="D8433" t="str">
            <v>PCS</v>
          </cell>
          <cell r="E8433" t="str">
            <v>专用件</v>
          </cell>
          <cell r="F8433" t="str">
            <v>C</v>
          </cell>
        </row>
        <row r="8434">
          <cell r="B8434" t="str">
            <v>焊接车架部件</v>
          </cell>
          <cell r="C8434" t="str">
            <v>WELDED FRAME COMP.</v>
          </cell>
          <cell r="D8434" t="str">
            <v>PCS</v>
          </cell>
          <cell r="E8434" t="str">
            <v>专用件</v>
          </cell>
          <cell r="F8434" t="str">
            <v>C</v>
          </cell>
        </row>
        <row r="8435">
          <cell r="B8435" t="str">
            <v>后围板部件</v>
          </cell>
          <cell r="C8435" t="str">
            <v>REAR SHIELD COVER COMP.</v>
          </cell>
          <cell r="D8435" t="str">
            <v>PCS</v>
          </cell>
          <cell r="E8435" t="str">
            <v>专用件</v>
          </cell>
          <cell r="F8435" t="str">
            <v>C</v>
          </cell>
        </row>
        <row r="8436">
          <cell r="B8436" t="str">
            <v>后围充电器支架部件</v>
          </cell>
          <cell r="C8436" t="str">
            <v>BRACKET COMP. OF POWER CHARGER</v>
          </cell>
          <cell r="D8436" t="str">
            <v>PCS</v>
          </cell>
          <cell r="E8436" t="str">
            <v>专用件</v>
          </cell>
          <cell r="F8436" t="str">
            <v>C</v>
          </cell>
        </row>
        <row r="8437">
          <cell r="B8437" t="str">
            <v>后加强板部件</v>
          </cell>
          <cell r="C8437" t="str">
            <v>REAR REINFORCEMENT PLATE COMP.</v>
          </cell>
          <cell r="D8437" t="str">
            <v>PCS</v>
          </cell>
          <cell r="E8437" t="str">
            <v>专用件</v>
          </cell>
          <cell r="F8437" t="str">
            <v>C</v>
          </cell>
        </row>
        <row r="8438">
          <cell r="B8438" t="str">
            <v>顶盖前横梁</v>
          </cell>
          <cell r="C8438" t="str">
            <v>FRONT CROSS BAR OF TOP CAP</v>
          </cell>
          <cell r="D8438" t="str">
            <v>PCS</v>
          </cell>
          <cell r="E8438" t="str">
            <v>专用件</v>
          </cell>
          <cell r="F8438" t="str">
            <v>C</v>
          </cell>
        </row>
        <row r="8439">
          <cell r="B8439" t="str">
            <v>前杂物箱右支架</v>
          </cell>
          <cell r="C8439" t="str">
            <v>RIGHT BRACKET OF FRONT LUGGAGE CASE</v>
          </cell>
          <cell r="D8439" t="str">
            <v>PCS</v>
          </cell>
          <cell r="E8439" t="str">
            <v>专用件</v>
          </cell>
          <cell r="F8439" t="str">
            <v>C</v>
          </cell>
        </row>
        <row r="8440">
          <cell r="B8440" t="str">
            <v>前杂物箱左支架</v>
          </cell>
          <cell r="C8440" t="str">
            <v>LEFT BRACKET OF FRONT LUGGAGE CASE</v>
          </cell>
          <cell r="D8440" t="str">
            <v>PCS</v>
          </cell>
          <cell r="E8440" t="str">
            <v>专用件</v>
          </cell>
          <cell r="F8440" t="str">
            <v>C</v>
          </cell>
        </row>
        <row r="8441">
          <cell r="B8441" t="str">
            <v>顶盖后横梁右加强板</v>
          </cell>
          <cell r="C8441" t="str">
            <v>RIGHT REINFORCEMENT PLATE OF REAR CROSS BAR OF TOP CAP</v>
          </cell>
          <cell r="D8441" t="str">
            <v>PCS</v>
          </cell>
          <cell r="E8441" t="str">
            <v>专用件</v>
          </cell>
          <cell r="F8441" t="str">
            <v>C</v>
          </cell>
        </row>
        <row r="8442">
          <cell r="B8442" t="str">
            <v>顶盖后横梁左加强板</v>
          </cell>
          <cell r="C8442" t="str">
            <v>LEFT REINFORCEMENT PLATE OF REAR CROSS BAR OF TOP CAP</v>
          </cell>
          <cell r="D8442" t="str">
            <v>PCS</v>
          </cell>
          <cell r="E8442" t="str">
            <v>专用件</v>
          </cell>
          <cell r="F8442" t="str">
            <v>C</v>
          </cell>
        </row>
        <row r="8443">
          <cell r="B8443" t="str">
            <v>顶盖后横梁</v>
          </cell>
          <cell r="C8443" t="str">
            <v>REAR CROSS BAR OF TOP CAP</v>
          </cell>
          <cell r="D8443" t="str">
            <v>PCS</v>
          </cell>
          <cell r="E8443" t="str">
            <v>专用件</v>
          </cell>
          <cell r="F8443" t="str">
            <v>C</v>
          </cell>
        </row>
        <row r="8444">
          <cell r="B8444" t="str">
            <v>前围板支架</v>
          </cell>
          <cell r="C8444" t="str">
            <v>BRACKET OF FRONT SHIELD COVER</v>
          </cell>
          <cell r="D8444" t="str">
            <v>PCS</v>
          </cell>
          <cell r="E8444" t="str">
            <v>专用件</v>
          </cell>
          <cell r="F8444" t="str">
            <v>C</v>
          </cell>
        </row>
        <row r="8445">
          <cell r="B8445" t="str">
            <v>前围板</v>
          </cell>
          <cell r="C8445" t="str">
            <v>FRONT SHIELD COVER</v>
          </cell>
          <cell r="D8445" t="str">
            <v>PCS</v>
          </cell>
          <cell r="E8445" t="str">
            <v>专用件</v>
          </cell>
          <cell r="F8445" t="str">
            <v>C</v>
          </cell>
        </row>
        <row r="8446">
          <cell r="B8446" t="str">
            <v>雨刮电机支架</v>
          </cell>
          <cell r="C8446" t="str">
            <v>MOTOR BRACKET OF WINDSCREEN WIPER</v>
          </cell>
          <cell r="D8446" t="str">
            <v>PCS</v>
          </cell>
          <cell r="E8446" t="str">
            <v>专用件</v>
          </cell>
          <cell r="F8446" t="str">
            <v>C</v>
          </cell>
        </row>
        <row r="8447">
          <cell r="B8447" t="str">
            <v>雨刮电机支架加强板</v>
          </cell>
          <cell r="C8447" t="str">
            <v>REINFORCEMENT PLATE OF WINDSCREEN WIPER BRACKET</v>
          </cell>
          <cell r="D8447" t="str">
            <v>PCS</v>
          </cell>
          <cell r="E8447" t="str">
            <v>专用件</v>
          </cell>
          <cell r="F8447" t="str">
            <v>C</v>
          </cell>
        </row>
        <row r="8448">
          <cell r="B8448" t="str">
            <v>左侧围外板子部件</v>
          </cell>
          <cell r="C8448" t="str">
            <v>SUB COMP. OF OUTER PLATE OF LEFT SIDE SHIELD COVER</v>
          </cell>
          <cell r="D8448" t="str">
            <v>PCS</v>
          </cell>
          <cell r="E8448" t="str">
            <v>专用件</v>
          </cell>
          <cell r="F8448" t="str">
            <v>C</v>
          </cell>
        </row>
        <row r="8449">
          <cell r="B8449" t="str">
            <v>左侧围内板子部件</v>
          </cell>
          <cell r="C8449" t="str">
            <v>SUB COMP. OF INNER PLATE OF LEFT SIDE SHIELD COVER</v>
          </cell>
          <cell r="D8449" t="str">
            <v>PCS</v>
          </cell>
          <cell r="E8449" t="str">
            <v>专用件</v>
          </cell>
          <cell r="F8449" t="str">
            <v>C</v>
          </cell>
        </row>
        <row r="8450">
          <cell r="B8450" t="str">
            <v>右侧围外板子部件</v>
          </cell>
          <cell r="C8450" t="str">
            <v>SUB COMP. OF OUTER PLATE OF RIGHT SIDE SHIELD COVER</v>
          </cell>
          <cell r="D8450" t="str">
            <v>PCS</v>
          </cell>
          <cell r="E8450" t="str">
            <v>专用件</v>
          </cell>
          <cell r="F8450" t="str">
            <v>C</v>
          </cell>
        </row>
        <row r="8451">
          <cell r="B8451" t="str">
            <v>右侧围内板子部件</v>
          </cell>
          <cell r="C8451" t="str">
            <v>SUB COMP. OF INNER PLATE OF RIGHT SIDE SHIELD COVER</v>
          </cell>
          <cell r="D8451" t="str">
            <v>PCS</v>
          </cell>
          <cell r="E8451" t="str">
            <v>专用件</v>
          </cell>
          <cell r="F8451" t="str">
            <v>C</v>
          </cell>
        </row>
        <row r="8452">
          <cell r="B8452" t="str">
            <v>焊接车架子部件</v>
          </cell>
          <cell r="C8452" t="str">
            <v>SUB COMP. OF WELDED FRAME</v>
          </cell>
          <cell r="D8452" t="str">
            <v>PCS</v>
          </cell>
          <cell r="E8452" t="str">
            <v>专用件</v>
          </cell>
          <cell r="F8452" t="str">
            <v>C</v>
          </cell>
        </row>
        <row r="8453">
          <cell r="B8453" t="str">
            <v>右侧裙围板外板子部件</v>
          </cell>
          <cell r="C8453" t="str">
            <v>SUB COMP. OF OUTER PLATE OF RIGHT SKIRT SHIELD COVER</v>
          </cell>
          <cell r="D8453" t="str">
            <v>PCS</v>
          </cell>
          <cell r="E8453" t="str">
            <v>专用件</v>
          </cell>
          <cell r="F8453" t="str">
            <v>C</v>
          </cell>
        </row>
        <row r="8454">
          <cell r="B8454" t="str">
            <v>右抱具支架</v>
          </cell>
          <cell r="C8454" t="str">
            <v>RIGHT CONVEYER BRACKET</v>
          </cell>
          <cell r="D8454" t="str">
            <v>PCS</v>
          </cell>
          <cell r="E8454" t="str">
            <v>专用件</v>
          </cell>
          <cell r="F8454" t="str">
            <v>C</v>
          </cell>
        </row>
        <row r="8455">
          <cell r="B8455" t="str">
            <v>左侧裙围外板子部件</v>
          </cell>
          <cell r="C8455" t="str">
            <v>SUB COMP. OF OUTER PLATE OF LEFT SKIRT SHIELD COVER</v>
          </cell>
          <cell r="D8455" t="str">
            <v>PCS</v>
          </cell>
          <cell r="E8455" t="str">
            <v>专用件</v>
          </cell>
          <cell r="F8455" t="str">
            <v>C</v>
          </cell>
        </row>
        <row r="8456">
          <cell r="B8456" t="str">
            <v>左抱具支架</v>
          </cell>
          <cell r="C8456" t="str">
            <v>LEFT CONVEYER BRACKET</v>
          </cell>
          <cell r="D8456" t="str">
            <v>PCS</v>
          </cell>
          <cell r="E8456" t="str">
            <v>专用件</v>
          </cell>
          <cell r="F8456" t="str">
            <v>C</v>
          </cell>
        </row>
        <row r="8457">
          <cell r="B8457" t="str">
            <v>后围板加强板子部件</v>
          </cell>
          <cell r="C8457" t="str">
            <v>SUB COMP. OF REINFORCEMENT PLATE OF REAR SHIELD COVER</v>
          </cell>
          <cell r="D8457" t="str">
            <v>PCS</v>
          </cell>
          <cell r="E8457" t="str">
            <v>专用件</v>
          </cell>
          <cell r="F8457" t="str">
            <v>C</v>
          </cell>
        </row>
        <row r="8458">
          <cell r="B8458" t="str">
            <v>后围板</v>
          </cell>
          <cell r="C8458" t="str">
            <v>REAR WALL PLATE</v>
          </cell>
          <cell r="D8458" t="str">
            <v>PCS</v>
          </cell>
          <cell r="F8458" t="str">
            <v>C</v>
          </cell>
        </row>
        <row r="8459">
          <cell r="B8459" t="str">
            <v>后围加强板</v>
          </cell>
          <cell r="C8459" t="str">
            <v>REINFORCEMENT PLATE OF REAR SHIELD COVER</v>
          </cell>
          <cell r="D8459" t="str">
            <v>PCS</v>
          </cell>
          <cell r="E8459" t="str">
            <v>专用件</v>
          </cell>
          <cell r="F8459" t="str">
            <v>C</v>
          </cell>
        </row>
        <row r="8460">
          <cell r="B8460" t="str">
            <v>电池充电器左支架</v>
          </cell>
          <cell r="C8460" t="str">
            <v>LEFT BRACKET OF BATTERY CHARGER</v>
          </cell>
          <cell r="D8460" t="str">
            <v>PCS</v>
          </cell>
          <cell r="E8460" t="str">
            <v>专用件</v>
          </cell>
          <cell r="F8460" t="str">
            <v>C</v>
          </cell>
        </row>
        <row r="8461">
          <cell r="B8461" t="str">
            <v>电池充电器支架</v>
          </cell>
          <cell r="C8461" t="str">
            <v>BRACKET OF BATTERY CHARGER</v>
          </cell>
          <cell r="D8461" t="str">
            <v>PCS</v>
          </cell>
          <cell r="E8461" t="str">
            <v>专用件</v>
          </cell>
          <cell r="F8461" t="str">
            <v>C</v>
          </cell>
        </row>
        <row r="8462">
          <cell r="B8462" t="str">
            <v>电池充电器右支架</v>
          </cell>
          <cell r="C8462" t="str">
            <v>RIGHT BRACKET OF BATTERY CHARGER</v>
          </cell>
          <cell r="D8462" t="str">
            <v>PCS</v>
          </cell>
          <cell r="E8462" t="str">
            <v>专用件</v>
          </cell>
          <cell r="F8462" t="str">
            <v>C</v>
          </cell>
        </row>
        <row r="8463">
          <cell r="B8463" t="str">
            <v>后下横梁支架</v>
          </cell>
          <cell r="C8463" t="str">
            <v>BRACKET OF REAR LOWER CROSS BAR</v>
          </cell>
          <cell r="D8463" t="str">
            <v>PCS</v>
          </cell>
          <cell r="E8463" t="str">
            <v>专用件</v>
          </cell>
          <cell r="F8463" t="str">
            <v>C</v>
          </cell>
        </row>
        <row r="8464">
          <cell r="B8464" t="str">
            <v>散热器左支架2</v>
          </cell>
          <cell r="C8464" t="str">
            <v>LEFT REAR BRACKET OF HEAT RADIATOR</v>
          </cell>
          <cell r="D8464" t="str">
            <v>PCS</v>
          </cell>
          <cell r="E8464" t="str">
            <v>专用件</v>
          </cell>
          <cell r="F8464" t="str">
            <v>C</v>
          </cell>
        </row>
        <row r="8465">
          <cell r="B8465" t="str">
            <v>后加强板钢管</v>
          </cell>
          <cell r="C8465" t="str">
            <v>STEEL TUBE OF REAR REINFORCEMENT PLATE</v>
          </cell>
          <cell r="D8465" t="str">
            <v>PCS</v>
          </cell>
          <cell r="E8465" t="str">
            <v>专用件</v>
          </cell>
          <cell r="F8465" t="str">
            <v>C</v>
          </cell>
        </row>
        <row r="8466">
          <cell r="B8466" t="str">
            <v>后加强板钢板</v>
          </cell>
          <cell r="C8466" t="str">
            <v>STEEL PLATE OF REAR REINFORCEMENT PLATE</v>
          </cell>
          <cell r="D8466" t="str">
            <v>PCS</v>
          </cell>
          <cell r="E8466" t="str">
            <v>专用件</v>
          </cell>
          <cell r="F8466" t="str">
            <v>C</v>
          </cell>
        </row>
        <row r="8467">
          <cell r="B8467" t="str">
            <v>前档左角板1</v>
          </cell>
          <cell r="C8467" t="str">
            <v>LEFT FRONT ANGLE PLATE OF FRONT FENDER</v>
          </cell>
          <cell r="D8467" t="str">
            <v>PCS</v>
          </cell>
          <cell r="E8467" t="str">
            <v>专用件</v>
          </cell>
          <cell r="F8467" t="str">
            <v>C</v>
          </cell>
        </row>
        <row r="8468">
          <cell r="B8468" t="str">
            <v>左A柱外板</v>
          </cell>
          <cell r="C8468" t="str">
            <v>OUTER PLATE OF LEFT A POST</v>
          </cell>
          <cell r="D8468" t="str">
            <v>PCS</v>
          </cell>
          <cell r="E8468" t="str">
            <v>专用件</v>
          </cell>
          <cell r="F8468" t="str">
            <v>C</v>
          </cell>
        </row>
        <row r="8469">
          <cell r="B8469" t="str">
            <v>左B柱外板</v>
          </cell>
          <cell r="C8469" t="str">
            <v>OUTER PLATE OF LEFT B POST</v>
          </cell>
          <cell r="D8469" t="str">
            <v>PCS</v>
          </cell>
          <cell r="E8469" t="str">
            <v>专用件</v>
          </cell>
          <cell r="F8469" t="str">
            <v>C</v>
          </cell>
        </row>
        <row r="8470">
          <cell r="B8470" t="str">
            <v>左门铰链加强板</v>
          </cell>
          <cell r="C8470" t="str">
            <v>REINFORCEMENT PLATE OF LEFT GATE HINGE</v>
          </cell>
          <cell r="D8470" t="str">
            <v>PCS</v>
          </cell>
          <cell r="E8470" t="str">
            <v>专用件</v>
          </cell>
          <cell r="F8470" t="str">
            <v>C</v>
          </cell>
        </row>
        <row r="8471">
          <cell r="B8471" t="str">
            <v>左车灯安装支架</v>
          </cell>
          <cell r="C8471" t="str">
            <v>INSTALLATION BRACKET OF LEFT LIGHT</v>
          </cell>
          <cell r="D8471" t="str">
            <v>PCS</v>
          </cell>
          <cell r="E8471" t="str">
            <v>专用件</v>
          </cell>
          <cell r="F8471" t="str">
            <v>C</v>
          </cell>
        </row>
        <row r="8472">
          <cell r="B8472" t="str">
            <v>左门锁加强板</v>
          </cell>
          <cell r="C8472" t="str">
            <v>REINFORCEMENT PLATE OF LEFT GATE LOCK</v>
          </cell>
          <cell r="D8472" t="str">
            <v>PCS</v>
          </cell>
          <cell r="E8472" t="str">
            <v>专用件</v>
          </cell>
          <cell r="F8472" t="str">
            <v>C</v>
          </cell>
        </row>
        <row r="8473">
          <cell r="B8473" t="str">
            <v>左尾灯加强板组合</v>
          </cell>
          <cell r="C8473" t="str">
            <v>REINFORCEMENT PLATE ASSY. OF LEFT TAIL LIGHT</v>
          </cell>
          <cell r="D8473" t="str">
            <v>PCS</v>
          </cell>
          <cell r="E8473" t="str">
            <v>专用件</v>
          </cell>
          <cell r="F8473" t="str">
            <v>C</v>
          </cell>
        </row>
        <row r="8474">
          <cell r="B8474" t="str">
            <v>加油口支架组合</v>
          </cell>
          <cell r="C8474" t="str">
            <v>BRACKET ASSY. OF OIL FILLER PORT</v>
          </cell>
          <cell r="D8474" t="str">
            <v>PCS</v>
          </cell>
          <cell r="E8474" t="str">
            <v>专用件</v>
          </cell>
          <cell r="F8474" t="str">
            <v>C</v>
          </cell>
        </row>
        <row r="8475">
          <cell r="B8475" t="str">
            <v>前档左角板2</v>
          </cell>
          <cell r="C8475" t="str">
            <v>LEFT REAR ANGLE PLATE OF FRONT FENDER</v>
          </cell>
          <cell r="D8475" t="str">
            <v>PCS</v>
          </cell>
          <cell r="E8475" t="str">
            <v>专用件</v>
          </cell>
          <cell r="F8475" t="str">
            <v>C</v>
          </cell>
        </row>
        <row r="8476">
          <cell r="B8476" t="str">
            <v>左B柱内板组合</v>
          </cell>
          <cell r="C8476" t="str">
            <v>INNER ASSY. OF LEFT B POST</v>
          </cell>
          <cell r="D8476" t="str">
            <v>PCS</v>
          </cell>
          <cell r="E8476" t="str">
            <v>专用件</v>
          </cell>
          <cell r="F8476" t="str">
            <v>C</v>
          </cell>
        </row>
        <row r="8477">
          <cell r="B8477" t="str">
            <v>左A柱加强板组合</v>
          </cell>
          <cell r="C8477" t="str">
            <v>REINFORCEMENT PLATE ASSY. OF LEFT A POST</v>
          </cell>
          <cell r="D8477" t="str">
            <v>PCS</v>
          </cell>
          <cell r="E8477" t="str">
            <v>专用件</v>
          </cell>
          <cell r="F8477" t="str">
            <v>C</v>
          </cell>
        </row>
        <row r="8478">
          <cell r="B8478" t="str">
            <v>左前档角板加强板组合</v>
          </cell>
          <cell r="C8478" t="str">
            <v>REINFORCEMENT PLATE ASSY. OF ANGLE PLATE OF LEFT FRONT FENDER</v>
          </cell>
          <cell r="D8478" t="str">
            <v>PCS</v>
          </cell>
          <cell r="E8478" t="str">
            <v>专用件</v>
          </cell>
          <cell r="F8478" t="str">
            <v>C</v>
          </cell>
        </row>
        <row r="8479">
          <cell r="B8479" t="str">
            <v>空调冷凝器左支架</v>
          </cell>
          <cell r="C8479" t="str">
            <v>LEFT BRACKET OF CONDENSER OF AIR CONDITIONING</v>
          </cell>
          <cell r="D8479" t="str">
            <v>PCS</v>
          </cell>
          <cell r="E8479" t="str">
            <v>专用件</v>
          </cell>
          <cell r="F8479" t="str">
            <v>C</v>
          </cell>
        </row>
        <row r="8480">
          <cell r="B8480" t="str">
            <v>左上仪表台安装支架</v>
          </cell>
          <cell r="C8480" t="str">
            <v>INSTALLATION BRACKET OF LEFT UPPER METER PANEL</v>
          </cell>
          <cell r="D8480" t="str">
            <v>PCS</v>
          </cell>
          <cell r="E8480" t="str">
            <v>专用件</v>
          </cell>
          <cell r="F8480" t="str">
            <v>C</v>
          </cell>
        </row>
        <row r="8481">
          <cell r="B8481" t="str">
            <v>左门铰链防尘罩</v>
          </cell>
          <cell r="C8481" t="str">
            <v>DUST PROOF OF LEFT GATE HINGE</v>
          </cell>
          <cell r="D8481" t="str">
            <v>PCS</v>
          </cell>
          <cell r="E8481" t="str">
            <v>专用件</v>
          </cell>
          <cell r="F8481" t="str">
            <v>C</v>
          </cell>
        </row>
        <row r="8482">
          <cell r="B8482" t="str">
            <v>左下仪表台安装支架</v>
          </cell>
          <cell r="C8482" t="str">
            <v>INSTALLATION BRACKET OF LEFT LOWER METER PANEL</v>
          </cell>
          <cell r="D8482" t="str">
            <v>PCS</v>
          </cell>
          <cell r="E8482" t="str">
            <v>专用件</v>
          </cell>
          <cell r="F8482" t="str">
            <v>C</v>
          </cell>
        </row>
        <row r="8483">
          <cell r="B8483" t="str">
            <v>前档右角板</v>
          </cell>
          <cell r="C8483" t="str">
            <v>RIGHT ANGLE PLATE OF FRONT FENDER</v>
          </cell>
          <cell r="D8483" t="str">
            <v>PCS</v>
          </cell>
          <cell r="E8483" t="str">
            <v>专用件</v>
          </cell>
          <cell r="F8483" t="str">
            <v>C</v>
          </cell>
        </row>
        <row r="8484">
          <cell r="B8484" t="str">
            <v>右A柱外板</v>
          </cell>
          <cell r="C8484" t="str">
            <v>OUTER PLATE OF RIGHT A POST</v>
          </cell>
          <cell r="D8484" t="str">
            <v>PCS</v>
          </cell>
          <cell r="E8484" t="str">
            <v>专用件</v>
          </cell>
          <cell r="F8484" t="str">
            <v>C</v>
          </cell>
        </row>
        <row r="8485">
          <cell r="B8485" t="str">
            <v>右B柱外板</v>
          </cell>
          <cell r="C8485" t="str">
            <v>OUTER PLATE OF RIGHT B POST</v>
          </cell>
          <cell r="D8485" t="str">
            <v>PCS</v>
          </cell>
          <cell r="E8485" t="str">
            <v>专用件</v>
          </cell>
          <cell r="F8485" t="str">
            <v>C</v>
          </cell>
        </row>
        <row r="8486">
          <cell r="B8486" t="str">
            <v>右门锁加强板</v>
          </cell>
          <cell r="C8486" t="str">
            <v>REINFORCEMENT PLATE OF RIGHT GATE LOCK</v>
          </cell>
          <cell r="D8486" t="str">
            <v>PCS</v>
          </cell>
          <cell r="E8486" t="str">
            <v>专用件</v>
          </cell>
          <cell r="F8486" t="str">
            <v>C</v>
          </cell>
        </row>
        <row r="8487">
          <cell r="B8487" t="str">
            <v>右尾灯加强板组合</v>
          </cell>
          <cell r="C8487" t="str">
            <v>REINFORCEMENT PLATE ASSY. OF RIGHT TAIL LIGHT</v>
          </cell>
          <cell r="D8487" t="str">
            <v>PCS</v>
          </cell>
          <cell r="E8487" t="str">
            <v>专用件</v>
          </cell>
          <cell r="F8487" t="str">
            <v>C</v>
          </cell>
        </row>
        <row r="8488">
          <cell r="B8488" t="str">
            <v>右尾灯加强板</v>
          </cell>
          <cell r="C8488" t="str">
            <v>LEFT REINFORCEMENT PLATE OF RIGHT TAIL LIGHT</v>
          </cell>
          <cell r="D8488" t="str">
            <v>PCS</v>
          </cell>
          <cell r="E8488" t="str">
            <v>专用件</v>
          </cell>
          <cell r="F8488" t="str">
            <v>C</v>
          </cell>
        </row>
        <row r="8489">
          <cell r="B8489" t="str">
            <v>右尾灯支架</v>
          </cell>
          <cell r="C8489" t="str">
            <v>BRACKET OF RIGHT TAIL LIGHT</v>
          </cell>
          <cell r="D8489" t="str">
            <v>PCS</v>
          </cell>
          <cell r="E8489" t="str">
            <v>专用件</v>
          </cell>
          <cell r="F8489" t="str">
            <v>C</v>
          </cell>
        </row>
        <row r="8490">
          <cell r="B8490" t="str">
            <v>右尾灯加强板2</v>
          </cell>
          <cell r="C8490" t="str">
            <v>RIGHT REINFORCEMENT PLATE OF RIGHT TAIL LIGHT</v>
          </cell>
          <cell r="D8490" t="str">
            <v>PCS</v>
          </cell>
          <cell r="E8490" t="str">
            <v>专用件</v>
          </cell>
          <cell r="F8490" t="str">
            <v>C</v>
          </cell>
        </row>
        <row r="8491">
          <cell r="B8491" t="str">
            <v>右车灯安装支架</v>
          </cell>
          <cell r="C8491" t="str">
            <v>INSTALLATION BRACKET OF RIGHT LIGHT</v>
          </cell>
          <cell r="D8491" t="str">
            <v>PCS</v>
          </cell>
          <cell r="E8491" t="str">
            <v>专用件</v>
          </cell>
          <cell r="F8491" t="str">
            <v>C</v>
          </cell>
        </row>
        <row r="8492">
          <cell r="B8492" t="str">
            <v>右门铰链加强板</v>
          </cell>
          <cell r="C8492" t="str">
            <v>REINFORCEMENT PLATE OF RIGHT GATE HINGE</v>
          </cell>
          <cell r="D8492" t="str">
            <v>PCS</v>
          </cell>
          <cell r="E8492" t="str">
            <v>专用件</v>
          </cell>
          <cell r="F8492" t="str">
            <v>C</v>
          </cell>
        </row>
        <row r="8493">
          <cell r="B8493" t="str">
            <v>前档右角板2</v>
          </cell>
          <cell r="C8493" t="str">
            <v>RIGHT REAR ANGLE PLATE OF FRONT FENDER</v>
          </cell>
          <cell r="D8493" t="str">
            <v>PCS</v>
          </cell>
          <cell r="E8493" t="str">
            <v>专用件</v>
          </cell>
          <cell r="F8493" t="str">
            <v>C</v>
          </cell>
        </row>
        <row r="8494">
          <cell r="B8494" t="str">
            <v>右B柱内板组合</v>
          </cell>
          <cell r="C8494" t="str">
            <v>INNER PLATE ASSY. OF RIGHT B POST</v>
          </cell>
          <cell r="D8494" t="str">
            <v>PCS</v>
          </cell>
          <cell r="E8494" t="str">
            <v>专用件</v>
          </cell>
          <cell r="F8494" t="str">
            <v>C</v>
          </cell>
        </row>
        <row r="8495">
          <cell r="B8495" t="str">
            <v>右前挡角板加强板</v>
          </cell>
          <cell r="C8495" t="str">
            <v>REINFORCEMENT PLATE OF RIGHT FRONT ANGLE PLATE</v>
          </cell>
          <cell r="D8495" t="str">
            <v>PCS</v>
          </cell>
          <cell r="E8495" t="str">
            <v>专用件</v>
          </cell>
          <cell r="F8495" t="str">
            <v>C</v>
          </cell>
        </row>
        <row r="8496">
          <cell r="B8496" t="str">
            <v>右门铰链安装加强板</v>
          </cell>
          <cell r="C8496" t="str">
            <v>INSTALLATION REINFORCEMENT PLATE OF RIGHT GATE HINGE</v>
          </cell>
          <cell r="D8496" t="str">
            <v>PCS</v>
          </cell>
          <cell r="E8496" t="str">
            <v>专用件</v>
          </cell>
          <cell r="F8496" t="str">
            <v>C</v>
          </cell>
        </row>
        <row r="8497">
          <cell r="B8497" t="str">
            <v>右A柱加强板</v>
          </cell>
          <cell r="C8497" t="str">
            <v>REINFORCEMENT PLATE OF RIGHT A POST</v>
          </cell>
          <cell r="D8497" t="str">
            <v>PCS</v>
          </cell>
          <cell r="E8497" t="str">
            <v>专用件</v>
          </cell>
          <cell r="F8497" t="str">
            <v>C</v>
          </cell>
        </row>
        <row r="8498">
          <cell r="B8498" t="str">
            <v>右左内拉手柄加强板</v>
          </cell>
          <cell r="C8498" t="str">
            <v>REINFORCEMENT PLATE OF RIGHT &amp; LEFT INWARD LEVER</v>
          </cell>
          <cell r="D8498" t="str">
            <v>PCS</v>
          </cell>
          <cell r="E8498" t="str">
            <v>专用件</v>
          </cell>
          <cell r="F8498" t="str">
            <v>C</v>
          </cell>
        </row>
        <row r="8499">
          <cell r="B8499" t="str">
            <v>顶棚内饰右支架</v>
          </cell>
          <cell r="C8499" t="str">
            <v>RIGHT BRACKET OF INNER DECORATION OF PLATFOND</v>
          </cell>
          <cell r="D8499" t="str">
            <v>PCS</v>
          </cell>
          <cell r="E8499" t="str">
            <v>专用件</v>
          </cell>
          <cell r="F8499" t="str">
            <v>C</v>
          </cell>
        </row>
        <row r="8500">
          <cell r="B8500" t="str">
            <v>右上仪表台安装支架</v>
          </cell>
          <cell r="C8500" t="str">
            <v>INSTALLATION BRACKET OF RIGHT UPPER METER PANEL</v>
          </cell>
          <cell r="D8500" t="str">
            <v>PCS</v>
          </cell>
          <cell r="E8500" t="str">
            <v>专用件</v>
          </cell>
          <cell r="F8500" t="str">
            <v>C</v>
          </cell>
        </row>
        <row r="8501">
          <cell r="B8501" t="str">
            <v>右门铰链防尘罩</v>
          </cell>
          <cell r="C8501" t="str">
            <v>DUST PROOF COVER OF RIGHT GATE HINGE</v>
          </cell>
          <cell r="D8501" t="str">
            <v>PCS</v>
          </cell>
          <cell r="E8501" t="str">
            <v>专用件</v>
          </cell>
          <cell r="F8501" t="str">
            <v>C</v>
          </cell>
        </row>
        <row r="8502">
          <cell r="B8502" t="str">
            <v>右下仪表台安装支架</v>
          </cell>
          <cell r="C8502" t="str">
            <v>INSTALLATION BRACKET OF RIGHT LOWER METER PANEL</v>
          </cell>
          <cell r="D8502" t="str">
            <v>PCS</v>
          </cell>
          <cell r="E8502" t="str">
            <v>专用件</v>
          </cell>
          <cell r="F8502" t="str">
            <v>C</v>
          </cell>
        </row>
        <row r="8503">
          <cell r="B8503" t="str">
            <v>前舱分部件</v>
          </cell>
          <cell r="C8503" t="str">
            <v>FRONT PART OF CABIN</v>
          </cell>
          <cell r="D8503" t="str">
            <v>PCS</v>
          </cell>
          <cell r="E8503" t="str">
            <v>专用件</v>
          </cell>
          <cell r="F8503" t="str">
            <v>C</v>
          </cell>
        </row>
        <row r="8504">
          <cell r="B8504" t="str">
            <v>车架分部件</v>
          </cell>
          <cell r="C8504" t="str">
            <v>SUB PART OF FRAME</v>
          </cell>
          <cell r="D8504" t="str">
            <v>PCS</v>
          </cell>
          <cell r="E8504" t="str">
            <v>专用件</v>
          </cell>
          <cell r="F8504" t="str">
            <v>C</v>
          </cell>
        </row>
        <row r="8505">
          <cell r="B8505" t="str">
            <v>左副车架外板组合</v>
          </cell>
          <cell r="C8505" t="str">
            <v>OUTER PLATE ASSY. OF LEFT AUXILIARY FRAME</v>
          </cell>
          <cell r="D8505" t="str">
            <v>PCS</v>
          </cell>
          <cell r="E8505" t="str">
            <v>专用件</v>
          </cell>
          <cell r="F8505" t="str">
            <v>C</v>
          </cell>
        </row>
        <row r="8506">
          <cell r="B8506" t="str">
            <v>右副车架外板组合</v>
          </cell>
          <cell r="C8506" t="str">
            <v>OUTER PLATE ASSY. OF RIGHT AUXILIARY FRAME</v>
          </cell>
          <cell r="D8506" t="str">
            <v>PCS</v>
          </cell>
          <cell r="E8506" t="str">
            <v>专用件</v>
          </cell>
          <cell r="F8506" t="str">
            <v>C</v>
          </cell>
        </row>
        <row r="8507">
          <cell r="B8507" t="str">
            <v>右前侧裙围外板</v>
          </cell>
          <cell r="C8507" t="str">
            <v>OUTER PLATE OF RIGHT FRONT SKIRT COVER</v>
          </cell>
          <cell r="D8507" t="str">
            <v>PCS</v>
          </cell>
          <cell r="E8507" t="str">
            <v>专用件</v>
          </cell>
          <cell r="F8507" t="str">
            <v>C</v>
          </cell>
        </row>
        <row r="8508">
          <cell r="B8508" t="str">
            <v>右后侧裙围板</v>
          </cell>
          <cell r="C8508" t="str">
            <v>SKIRT COVER OF RIGHT REAR</v>
          </cell>
          <cell r="D8508" t="str">
            <v>PCS</v>
          </cell>
          <cell r="E8508" t="str">
            <v>专用件</v>
          </cell>
          <cell r="F8508" t="str">
            <v>C</v>
          </cell>
        </row>
        <row r="8509">
          <cell r="B8509" t="str">
            <v>左前侧裙围外板</v>
          </cell>
          <cell r="C8509" t="str">
            <v>OUTER PLATE OF LEFT FRONT SKIRT COVER</v>
          </cell>
          <cell r="D8509" t="str">
            <v>PCS</v>
          </cell>
          <cell r="E8509" t="str">
            <v>专用件</v>
          </cell>
          <cell r="F8509" t="str">
            <v>C</v>
          </cell>
        </row>
        <row r="8510">
          <cell r="B8510" t="str">
            <v>安全带加强板</v>
          </cell>
          <cell r="C8510" t="str">
            <v>REINFORCEMENT PLATE OF SEAT BELT</v>
          </cell>
          <cell r="D8510" t="str">
            <v>PCS</v>
          </cell>
          <cell r="E8510" t="str">
            <v>专用件</v>
          </cell>
          <cell r="F8510" t="str">
            <v>C</v>
          </cell>
        </row>
        <row r="8511">
          <cell r="B8511" t="str">
            <v>左后侧裙围板</v>
          </cell>
          <cell r="C8511" t="str">
            <v>SKIRT COVER OF LEFT REAR</v>
          </cell>
          <cell r="D8511" t="str">
            <v>PCS</v>
          </cell>
          <cell r="E8511" t="str">
            <v>专用件</v>
          </cell>
          <cell r="F8511" t="str">
            <v>C</v>
          </cell>
        </row>
        <row r="8512">
          <cell r="B8512" t="str">
            <v>后座椅靠背左支架</v>
          </cell>
          <cell r="C8512" t="str">
            <v>LEFT BRACKET OF REAR SEAT BACKREST</v>
          </cell>
          <cell r="D8512" t="str">
            <v>PCS</v>
          </cell>
          <cell r="E8512" t="str">
            <v>专用件</v>
          </cell>
          <cell r="F8512" t="str">
            <v>C</v>
          </cell>
        </row>
        <row r="8513">
          <cell r="B8513" t="str">
            <v>后座椅靠背右支架</v>
          </cell>
          <cell r="C8513" t="str">
            <v>RIGHT BRACKET OF REAR SEAT BRACKET</v>
          </cell>
          <cell r="D8513" t="str">
            <v>PCS</v>
          </cell>
          <cell r="E8513" t="str">
            <v>专用件</v>
          </cell>
          <cell r="F8513" t="str">
            <v>C</v>
          </cell>
        </row>
        <row r="8514">
          <cell r="B8514" t="str">
            <v>后围板加强板</v>
          </cell>
          <cell r="C8514" t="str">
            <v>REINFORCEMENT PLATE OF REAR SHIELD COVER</v>
          </cell>
          <cell r="D8514" t="str">
            <v>PCS</v>
          </cell>
          <cell r="E8514" t="str">
            <v>专用件</v>
          </cell>
          <cell r="F8514" t="str">
            <v>C</v>
          </cell>
        </row>
        <row r="8515">
          <cell r="B8515" t="str">
            <v>后围板支架</v>
          </cell>
          <cell r="C8515" t="str">
            <v>BRACKET OF REAR SHIELD COVER</v>
          </cell>
          <cell r="D8515" t="str">
            <v>PCS</v>
          </cell>
          <cell r="E8515" t="str">
            <v>专用件</v>
          </cell>
          <cell r="F8515" t="str">
            <v>C</v>
          </cell>
        </row>
        <row r="8516">
          <cell r="B8516" t="str">
            <v>左尾灯加强板</v>
          </cell>
          <cell r="C8516" t="str">
            <v>LEFT REINFORCEMENT PLATE OF LEFT TAIL LIGHT</v>
          </cell>
          <cell r="D8516" t="str">
            <v>PCS</v>
          </cell>
          <cell r="E8516" t="str">
            <v>专用件</v>
          </cell>
          <cell r="F8516" t="str">
            <v>C</v>
          </cell>
        </row>
        <row r="8517">
          <cell r="B8517" t="str">
            <v>左尾灯加强板2</v>
          </cell>
          <cell r="C8517" t="str">
            <v>RIGHT REINFORCEMENT PLATE OF LEFT TAIL LIGHT</v>
          </cell>
          <cell r="D8517" t="str">
            <v>PCS</v>
          </cell>
          <cell r="E8517" t="str">
            <v>专用件</v>
          </cell>
          <cell r="F8517" t="str">
            <v>C</v>
          </cell>
        </row>
        <row r="8518">
          <cell r="B8518" t="str">
            <v>左尾灯支架</v>
          </cell>
          <cell r="C8518" t="str">
            <v>BRACKET OF LEFT TAIL LIGHT</v>
          </cell>
          <cell r="D8518" t="str">
            <v>PCS</v>
          </cell>
          <cell r="E8518" t="str">
            <v>专用件</v>
          </cell>
          <cell r="F8518" t="str">
            <v>C</v>
          </cell>
        </row>
        <row r="8519">
          <cell r="B8519" t="str">
            <v>加油口支架1</v>
          </cell>
          <cell r="C8519" t="str">
            <v>BRACKET 1 OF FILLER 1</v>
          </cell>
          <cell r="D8519" t="str">
            <v>PCS</v>
          </cell>
          <cell r="E8519" t="str">
            <v>专用件</v>
          </cell>
          <cell r="F8519" t="str">
            <v>C</v>
          </cell>
        </row>
        <row r="8520">
          <cell r="B8520" t="str">
            <v>加油口支架2</v>
          </cell>
          <cell r="C8520" t="str">
            <v>BRACKET 1 OF FILLER 2</v>
          </cell>
          <cell r="D8520" t="str">
            <v>PCS</v>
          </cell>
          <cell r="E8520" t="str">
            <v>专用件</v>
          </cell>
          <cell r="F8520" t="str">
            <v>C</v>
          </cell>
        </row>
        <row r="8521">
          <cell r="B8521" t="str">
            <v>加油口支架3</v>
          </cell>
          <cell r="C8521" t="str">
            <v>BRACKET 1 OF FILLER 3</v>
          </cell>
          <cell r="D8521" t="str">
            <v>PCS</v>
          </cell>
          <cell r="E8521" t="str">
            <v>专用件</v>
          </cell>
          <cell r="F8521" t="str">
            <v>C</v>
          </cell>
        </row>
        <row r="8522">
          <cell r="B8522" t="str">
            <v>左B柱内板加强板</v>
          </cell>
          <cell r="C8522" t="str">
            <v>REINFORCEMENT PLATE OF INNER PLATE OF LEFT B POST</v>
          </cell>
          <cell r="D8522" t="str">
            <v>PCS</v>
          </cell>
          <cell r="E8522" t="str">
            <v>专用件</v>
          </cell>
          <cell r="F8522" t="str">
            <v>C</v>
          </cell>
        </row>
        <row r="8523">
          <cell r="B8523" t="str">
            <v>左B柱内板</v>
          </cell>
          <cell r="C8523" t="str">
            <v>INNER PLATE OF LEFT B PLATE</v>
          </cell>
          <cell r="D8523" t="str">
            <v>PCS</v>
          </cell>
          <cell r="E8523" t="str">
            <v>专用件</v>
          </cell>
          <cell r="F8523" t="str">
            <v>C</v>
          </cell>
        </row>
        <row r="8524">
          <cell r="B8524" t="str">
            <v>左B柱内板连接板</v>
          </cell>
          <cell r="C8524" t="str">
            <v>CONNECTIVE PLATE OF INNER PLATE OF LEFT B POST</v>
          </cell>
          <cell r="D8524" t="str">
            <v>PCS</v>
          </cell>
          <cell r="E8524" t="str">
            <v>专用件</v>
          </cell>
          <cell r="F8524" t="str">
            <v>C</v>
          </cell>
        </row>
        <row r="8525">
          <cell r="B8525" t="str">
            <v>左A柱加强板</v>
          </cell>
          <cell r="C8525" t="str">
            <v>REINFORCEMENT PLATE OF LEFT A POST</v>
          </cell>
          <cell r="D8525" t="str">
            <v>PCS</v>
          </cell>
          <cell r="E8525" t="str">
            <v>专用件</v>
          </cell>
          <cell r="F8525" t="str">
            <v>C</v>
          </cell>
        </row>
        <row r="8526">
          <cell r="B8526" t="str">
            <v>左内拉手柄加强板</v>
          </cell>
          <cell r="C8526" t="str">
            <v>REINFORCEMENT PLATE OF LEFT INWARD LEVER</v>
          </cell>
          <cell r="D8526" t="str">
            <v>PCS</v>
          </cell>
          <cell r="E8526" t="str">
            <v>专用件</v>
          </cell>
          <cell r="F8526" t="str">
            <v>C</v>
          </cell>
        </row>
        <row r="8527">
          <cell r="B8527" t="str">
            <v>顶棚内饰左支架</v>
          </cell>
          <cell r="C8527" t="str">
            <v>LEFT BRACKET OF INNER DECORATION OF PLATFOND</v>
          </cell>
          <cell r="D8527" t="str">
            <v>PCS</v>
          </cell>
          <cell r="E8527" t="str">
            <v>专用件</v>
          </cell>
          <cell r="F8527" t="str">
            <v>C</v>
          </cell>
        </row>
        <row r="8528">
          <cell r="B8528" t="str">
            <v>左前档角板加强板</v>
          </cell>
          <cell r="C8528" t="str">
            <v>REINFORCEMENT PLATE OF ANGLE PLATE OF LEFT FRONT FENDER</v>
          </cell>
          <cell r="D8528" t="str">
            <v>PCS</v>
          </cell>
          <cell r="E8528" t="str">
            <v>专用件</v>
          </cell>
          <cell r="F8528" t="str">
            <v>C</v>
          </cell>
        </row>
        <row r="8529">
          <cell r="B8529" t="str">
            <v>左门铰链安装加强板</v>
          </cell>
          <cell r="C8529" t="str">
            <v>REINFORCEMENT PLATE OF INSTALLATION OF LEFT GATE HINGE</v>
          </cell>
          <cell r="D8529" t="str">
            <v>PCS</v>
          </cell>
          <cell r="E8529" t="str">
            <v>专用件</v>
          </cell>
          <cell r="F8529" t="str">
            <v>C</v>
          </cell>
        </row>
        <row r="8530">
          <cell r="B8530" t="str">
            <v>右B柱内板加强板</v>
          </cell>
          <cell r="C8530" t="str">
            <v>REINFORCEMENT PLATE OF INNER PLATE OF RIGHT B POST</v>
          </cell>
          <cell r="D8530" t="str">
            <v>PCS</v>
          </cell>
          <cell r="E8530" t="str">
            <v>专用件</v>
          </cell>
          <cell r="F8530" t="str">
            <v>C</v>
          </cell>
        </row>
        <row r="8531">
          <cell r="B8531" t="str">
            <v>右B柱内板</v>
          </cell>
          <cell r="C8531" t="str">
            <v>INNER PLATE OF RIGHT B POST</v>
          </cell>
          <cell r="D8531" t="str">
            <v>PCS</v>
          </cell>
          <cell r="E8531" t="str">
            <v>专用件</v>
          </cell>
          <cell r="F8531" t="str">
            <v>C</v>
          </cell>
        </row>
        <row r="8532">
          <cell r="B8532" t="str">
            <v>右B柱内板连接板</v>
          </cell>
          <cell r="C8532" t="str">
            <v>CONNECTIVE PLATE OF INNER PLATE OF RIGHT B POST</v>
          </cell>
          <cell r="D8532" t="str">
            <v>PCS</v>
          </cell>
          <cell r="E8532" t="str">
            <v>专用件</v>
          </cell>
          <cell r="F8532" t="str">
            <v>C</v>
          </cell>
        </row>
        <row r="8533">
          <cell r="B8533" t="str">
            <v>转向柱支架组合</v>
          </cell>
          <cell r="C8533" t="str">
            <v>BRACKET ASSY. OF STEERING STEM</v>
          </cell>
          <cell r="D8533" t="str">
            <v>PCS</v>
          </cell>
          <cell r="E8533" t="str">
            <v>专用件</v>
          </cell>
          <cell r="F8533" t="str">
            <v>C</v>
          </cell>
        </row>
        <row r="8534">
          <cell r="B8534" t="str">
            <v>前挡泥板组合</v>
          </cell>
          <cell r="C8534" t="str">
            <v>FRONT FENDER ASSY.</v>
          </cell>
          <cell r="D8534" t="str">
            <v>PCS</v>
          </cell>
          <cell r="E8534" t="str">
            <v>专用件</v>
          </cell>
          <cell r="F8534" t="str">
            <v>C</v>
          </cell>
        </row>
        <row r="8535">
          <cell r="B8535" t="str">
            <v>前地板组合</v>
          </cell>
          <cell r="C8535" t="str">
            <v>FRONT FLOOR ASSY.</v>
          </cell>
          <cell r="D8535" t="str">
            <v>PCS</v>
          </cell>
          <cell r="E8535" t="str">
            <v>专用件</v>
          </cell>
          <cell r="F8535" t="str">
            <v>C</v>
          </cell>
        </row>
        <row r="8536">
          <cell r="B8536" t="str">
            <v>车架组合</v>
          </cell>
          <cell r="C8536" t="str">
            <v>FRAME ASSY.</v>
          </cell>
          <cell r="D8536" t="str">
            <v>PCS</v>
          </cell>
          <cell r="E8536" t="str">
            <v>专用件</v>
          </cell>
          <cell r="F8536" t="str">
            <v>C</v>
          </cell>
        </row>
        <row r="8537">
          <cell r="B8537" t="str">
            <v>右侧围板加强板组合</v>
          </cell>
          <cell r="C8537" t="str">
            <v>REINFORCEMENT PLATE ASSY. OF RIGHT SHIELD COVER</v>
          </cell>
          <cell r="D8537" t="str">
            <v>PCS</v>
          </cell>
          <cell r="E8537" t="str">
            <v>专用件</v>
          </cell>
          <cell r="F8537" t="str">
            <v>C</v>
          </cell>
        </row>
        <row r="8538">
          <cell r="B8538" t="str">
            <v>左侧围板加强板组合</v>
          </cell>
          <cell r="C8538" t="str">
            <v>REINFORCEMENT PLATE ASSY. OF LEFT SHIELD COVER</v>
          </cell>
          <cell r="D8538" t="str">
            <v>PCS</v>
          </cell>
          <cell r="E8538" t="str">
            <v>专用件</v>
          </cell>
          <cell r="F8538" t="str">
            <v>C</v>
          </cell>
        </row>
        <row r="8539">
          <cell r="B8539" t="str">
            <v>左副车架外板前加强板</v>
          </cell>
          <cell r="C8539" t="str">
            <v>FRONT REINFORCEMENT PLATE OF OUTER PLATE OF LEFT AUXILIARY FRAME</v>
          </cell>
          <cell r="D8539" t="str">
            <v>PCS</v>
          </cell>
          <cell r="E8539" t="str">
            <v>专用件</v>
          </cell>
          <cell r="F8539" t="str">
            <v>C</v>
          </cell>
        </row>
        <row r="8540">
          <cell r="B8540" t="str">
            <v>散热器左支架1</v>
          </cell>
          <cell r="C8540" t="str">
            <v>LEFT BRACKET 1 OF HEAT RADIATOR</v>
          </cell>
          <cell r="D8540" t="str">
            <v>PCS</v>
          </cell>
          <cell r="E8540" t="str">
            <v>专用件</v>
          </cell>
          <cell r="F8540" t="str">
            <v>C</v>
          </cell>
        </row>
        <row r="8541">
          <cell r="B8541" t="str">
            <v>右副车架外板前加强板</v>
          </cell>
          <cell r="C8541" t="str">
            <v>FRONT REINFORCEMENT PLATE OF OUTER PLATE OF RIGHT AUXILIARY FRAME</v>
          </cell>
          <cell r="D8541" t="str">
            <v>PCS</v>
          </cell>
          <cell r="E8541" t="str">
            <v>专用件</v>
          </cell>
          <cell r="F8541" t="str">
            <v>C</v>
          </cell>
        </row>
        <row r="8542">
          <cell r="B8542" t="str">
            <v>散热器右支架</v>
          </cell>
          <cell r="C8542" t="str">
            <v>RIGHT BRACKET OF HEAT RADIATOR</v>
          </cell>
          <cell r="D8542" t="str">
            <v>PCS</v>
          </cell>
          <cell r="E8542" t="str">
            <v>专用件</v>
          </cell>
          <cell r="F8542" t="str">
            <v>C</v>
          </cell>
        </row>
        <row r="8543">
          <cell r="B8543" t="str">
            <v>发动机右安装支架</v>
          </cell>
          <cell r="C8543" t="str">
            <v>RIGHT INSTALLATION BRACKET OF ENGINE</v>
          </cell>
          <cell r="D8543" t="str">
            <v>PCS</v>
          </cell>
          <cell r="E8543" t="str">
            <v>专用件</v>
          </cell>
          <cell r="F8543" t="str">
            <v>C</v>
          </cell>
        </row>
        <row r="8544">
          <cell r="B8544" t="str">
            <v>发动机悬置加强板</v>
          </cell>
          <cell r="C8544" t="str">
            <v>REINFORCEMENT PLATE OF ENGINE SUSPENSION</v>
          </cell>
          <cell r="D8544" t="str">
            <v>PCS</v>
          </cell>
          <cell r="E8544" t="str">
            <v>专用件</v>
          </cell>
          <cell r="F8544" t="str">
            <v>C</v>
          </cell>
        </row>
        <row r="8545">
          <cell r="B8545" t="str">
            <v>左副车架外板</v>
          </cell>
          <cell r="C8545" t="str">
            <v>OUTER PLATE OF LEFT AUXILIARY FRAME</v>
          </cell>
          <cell r="D8545" t="str">
            <v>PCS</v>
          </cell>
          <cell r="E8545" t="str">
            <v>专用件</v>
          </cell>
          <cell r="F8545" t="str">
            <v>C</v>
          </cell>
        </row>
        <row r="8546">
          <cell r="B8546" t="str">
            <v>左副车架外板加强板</v>
          </cell>
          <cell r="C8546" t="str">
            <v>REINFORCEMENT PLATE OF OUTER PLATE OF LEFT AUXILIARY FRAME</v>
          </cell>
          <cell r="D8546" t="str">
            <v>PCS</v>
          </cell>
          <cell r="E8546" t="str">
            <v>专用件</v>
          </cell>
          <cell r="F8546" t="str">
            <v>C</v>
          </cell>
        </row>
        <row r="8547">
          <cell r="B8547" t="str">
            <v>左副车架内板加强板</v>
          </cell>
          <cell r="C8547" t="str">
            <v>REINFORCEMENT PLATE OF INNER PLATE OF LEFT AUXILIARY FRAME</v>
          </cell>
          <cell r="D8547" t="str">
            <v>PCS</v>
          </cell>
          <cell r="E8547" t="str">
            <v>专用件</v>
          </cell>
          <cell r="F8547" t="str">
            <v>C</v>
          </cell>
        </row>
        <row r="8548">
          <cell r="B8548" t="str">
            <v>左副车架外板后加强板</v>
          </cell>
          <cell r="C8548" t="str">
            <v>REAR REINFORCEMENT PLATE OF OUTER PLATE OF LEFT AUXILIARY FRAME</v>
          </cell>
          <cell r="D8548" t="str">
            <v>PCS</v>
          </cell>
          <cell r="E8548" t="str">
            <v>专用件</v>
          </cell>
          <cell r="F8548" t="str">
            <v>C</v>
          </cell>
        </row>
        <row r="8549">
          <cell r="B8549" t="str">
            <v>右副车架外板</v>
          </cell>
          <cell r="C8549" t="str">
            <v>OUTER PLATE OF RIGHT AUXILIARY FRAME</v>
          </cell>
          <cell r="D8549" t="str">
            <v>PCS</v>
          </cell>
          <cell r="E8549" t="str">
            <v>专用件</v>
          </cell>
          <cell r="F8549" t="str">
            <v>C</v>
          </cell>
        </row>
        <row r="8550">
          <cell r="B8550" t="str">
            <v>右副车架外板加强板</v>
          </cell>
          <cell r="C8550" t="str">
            <v>REINFORCEMENT PLATE OF OUTER PLATE OF RIGHT AUXILIARY FRAME</v>
          </cell>
          <cell r="D8550" t="str">
            <v>PCS</v>
          </cell>
          <cell r="E8550" t="str">
            <v>专用件</v>
          </cell>
          <cell r="F8550" t="str">
            <v>C</v>
          </cell>
        </row>
        <row r="8551">
          <cell r="B8551" t="str">
            <v>右副车架内板加强板</v>
          </cell>
          <cell r="C8551" t="str">
            <v>REINFORCEMENT PLATE OF INNER PLATE OF RIGHT AUXILIARY FRAME</v>
          </cell>
          <cell r="D8551" t="str">
            <v>PCS</v>
          </cell>
          <cell r="E8551" t="str">
            <v>专用件</v>
          </cell>
          <cell r="F8551" t="str">
            <v>C</v>
          </cell>
        </row>
        <row r="8552">
          <cell r="B8552" t="str">
            <v>右副车架外板后加强板</v>
          </cell>
          <cell r="C8552" t="str">
            <v>REAR REINFORCEMENT PLATE OF OUTER PLATE OF RIGHT AUXILIARY FRAME</v>
          </cell>
          <cell r="D8552" t="str">
            <v>PCS</v>
          </cell>
          <cell r="E8552" t="str">
            <v>专用件</v>
          </cell>
          <cell r="F8552" t="str">
            <v>C</v>
          </cell>
        </row>
        <row r="8553">
          <cell r="B8553" t="str">
            <v>转向柱支架下加强板</v>
          </cell>
          <cell r="C8553" t="str">
            <v>LOWER REINFORCEMENT PLATE OF STEERING STEM BRACKET</v>
          </cell>
          <cell r="D8553" t="str">
            <v>PCS</v>
          </cell>
          <cell r="E8553" t="str">
            <v>专用件</v>
          </cell>
          <cell r="F8553" t="str">
            <v>C</v>
          </cell>
        </row>
        <row r="8554">
          <cell r="B8554" t="str">
            <v>转向柱加强板</v>
          </cell>
          <cell r="C8554" t="str">
            <v>LEFT REINFORCEMENT PLATE OF STEERING STEM</v>
          </cell>
          <cell r="D8554" t="str">
            <v>PCS</v>
          </cell>
          <cell r="E8554" t="str">
            <v>专用件</v>
          </cell>
          <cell r="F8554" t="str">
            <v>C</v>
          </cell>
        </row>
        <row r="8555">
          <cell r="B8555" t="str">
            <v>转向柱右加强板</v>
          </cell>
          <cell r="C8555" t="str">
            <v>RIGHT REINFORCEMENT PLATE OF STEERING STEM</v>
          </cell>
          <cell r="D8555" t="str">
            <v>PCS</v>
          </cell>
          <cell r="E8555" t="str">
            <v>专用件</v>
          </cell>
          <cell r="F8555" t="str">
            <v>C</v>
          </cell>
        </row>
        <row r="8556">
          <cell r="B8556" t="str">
            <v>转向柱支架左加强板</v>
          </cell>
          <cell r="C8556" t="str">
            <v>LEFT REINFORCEMENT PLATE OF STEERING STEM BRACKET</v>
          </cell>
          <cell r="D8556" t="str">
            <v>PCS</v>
          </cell>
          <cell r="E8556" t="str">
            <v>专用件</v>
          </cell>
          <cell r="F8556" t="str">
            <v>C</v>
          </cell>
        </row>
        <row r="8557">
          <cell r="B8557" t="str">
            <v>锁紧机构右加强板</v>
          </cell>
          <cell r="C8557" t="str">
            <v>RIGHT REINFORCEMENT PLATE OF LOCKING SYSTEM</v>
          </cell>
          <cell r="D8557" t="str">
            <v>PCS</v>
          </cell>
          <cell r="E8557" t="str">
            <v>专用件</v>
          </cell>
          <cell r="F8557" t="str">
            <v>C</v>
          </cell>
        </row>
        <row r="8558">
          <cell r="B8558" t="str">
            <v>转向柱右过线筒</v>
          </cell>
          <cell r="C8558" t="str">
            <v>RIGHT WIRE TUBE OF STEERING STEM</v>
          </cell>
          <cell r="D8558" t="str">
            <v>PCS</v>
          </cell>
          <cell r="E8558" t="str">
            <v>专用件</v>
          </cell>
          <cell r="F8558" t="str">
            <v>C</v>
          </cell>
        </row>
        <row r="8559">
          <cell r="B8559" t="str">
            <v>转向柱支架上加强板</v>
          </cell>
          <cell r="C8559" t="str">
            <v>UPPER REINFORCEMENT PLATE OF STEERING STEM BRACKET</v>
          </cell>
          <cell r="D8559" t="str">
            <v>PCS</v>
          </cell>
          <cell r="E8559" t="str">
            <v>专用件</v>
          </cell>
          <cell r="F8559" t="str">
            <v>C</v>
          </cell>
        </row>
        <row r="8560">
          <cell r="B8560" t="str">
            <v>前围板加强板</v>
          </cell>
          <cell r="C8560" t="str">
            <v>REINFORCEMENT PLATE OF FRONT SHIELD COVER</v>
          </cell>
          <cell r="D8560" t="str">
            <v>PCS</v>
          </cell>
          <cell r="E8560" t="str">
            <v>专用件</v>
          </cell>
          <cell r="F8560" t="str">
            <v>C</v>
          </cell>
        </row>
        <row r="8561">
          <cell r="B8561" t="str">
            <v>前围板左支架</v>
          </cell>
          <cell r="C8561" t="str">
            <v>LEFT BRACKET OF FRONT SHIELD COVER</v>
          </cell>
          <cell r="D8561" t="str">
            <v>PCS</v>
          </cell>
          <cell r="E8561" t="str">
            <v>专用件</v>
          </cell>
          <cell r="F8561" t="str">
            <v>C</v>
          </cell>
        </row>
        <row r="8562">
          <cell r="B8562" t="str">
            <v>前围板右支架</v>
          </cell>
          <cell r="C8562" t="str">
            <v>RIGHT BRACKET OF FRONT SHIELD COVER</v>
          </cell>
          <cell r="D8562" t="str">
            <v>PCS</v>
          </cell>
          <cell r="E8562" t="str">
            <v>专用件</v>
          </cell>
          <cell r="F8562" t="str">
            <v>C</v>
          </cell>
        </row>
        <row r="8563">
          <cell r="B8563" t="str">
            <v>前挡泥板小组合</v>
          </cell>
          <cell r="C8563" t="str">
            <v>SMALL SET OF FRONT FENDER</v>
          </cell>
          <cell r="D8563" t="str">
            <v>PCS</v>
          </cell>
          <cell r="E8563" t="str">
            <v>专用件</v>
          </cell>
          <cell r="F8563" t="str">
            <v>C</v>
          </cell>
        </row>
        <row r="8564">
          <cell r="B8564" t="str">
            <v>前挡泥板分组合</v>
          </cell>
          <cell r="C8564" t="str">
            <v>SEPARATED SET OF FRONT FENDER</v>
          </cell>
          <cell r="D8564" t="str">
            <v>PCS</v>
          </cell>
          <cell r="E8564" t="str">
            <v>专用件</v>
          </cell>
          <cell r="F8564" t="str">
            <v>C</v>
          </cell>
        </row>
        <row r="8565">
          <cell r="B8565" t="str">
            <v>前挡泥板本体</v>
          </cell>
          <cell r="C8565" t="str">
            <v>FRONT FENDER BODY</v>
          </cell>
          <cell r="D8565" t="str">
            <v>PCS</v>
          </cell>
          <cell r="E8565" t="str">
            <v>专用件</v>
          </cell>
          <cell r="F8565" t="str">
            <v>C</v>
          </cell>
        </row>
        <row r="8566">
          <cell r="B8566" t="str">
            <v>空调上支架1组合</v>
          </cell>
          <cell r="C8566" t="str">
            <v>UPPER BRACKET 1 ASSY. OF AIR CONDITIONING</v>
          </cell>
          <cell r="D8566" t="str">
            <v>PCS</v>
          </cell>
          <cell r="E8566" t="str">
            <v>专用件</v>
          </cell>
          <cell r="F8566" t="str">
            <v>C</v>
          </cell>
        </row>
        <row r="8567">
          <cell r="B8567" t="str">
            <v>空调上支架1</v>
          </cell>
          <cell r="C8567" t="str">
            <v>UPPER BRACKET 1 OF AIR CONDITIONING</v>
          </cell>
          <cell r="D8567" t="str">
            <v>PCS</v>
          </cell>
          <cell r="E8567" t="str">
            <v>专用件</v>
          </cell>
          <cell r="F8567" t="str">
            <v>C</v>
          </cell>
        </row>
        <row r="8568">
          <cell r="B8568" t="str">
            <v>空调上支架2组合</v>
          </cell>
          <cell r="C8568" t="str">
            <v>UPPER BRACKET 2 ASSY. OF AIR CONDITIONING</v>
          </cell>
          <cell r="D8568" t="str">
            <v>PCS</v>
          </cell>
          <cell r="E8568" t="str">
            <v>专用件</v>
          </cell>
          <cell r="F8568" t="str">
            <v>C</v>
          </cell>
        </row>
        <row r="8569">
          <cell r="B8569" t="str">
            <v>空调上支架2</v>
          </cell>
          <cell r="C8569" t="str">
            <v>UPPER BRACKET 2 OF AIR CONDITIONING</v>
          </cell>
          <cell r="D8569" t="str">
            <v>PCS</v>
          </cell>
          <cell r="E8569" t="str">
            <v>专用件</v>
          </cell>
          <cell r="F8569" t="str">
            <v>C</v>
          </cell>
        </row>
        <row r="8570">
          <cell r="B8570" t="str">
            <v>前挡泥板加强板组合</v>
          </cell>
          <cell r="C8570" t="str">
            <v>REINFORCEMENT PLATE ASSY. OF FRONT FENDER</v>
          </cell>
          <cell r="D8570" t="str">
            <v>PCS</v>
          </cell>
          <cell r="E8570" t="str">
            <v>专用件</v>
          </cell>
          <cell r="F8570" t="str">
            <v>C</v>
          </cell>
        </row>
        <row r="8571">
          <cell r="B8571" t="str">
            <v>前挡泥板加强板</v>
          </cell>
          <cell r="C8571" t="str">
            <v>REINFORCEMENT PLATE OF FRONT FENDER</v>
          </cell>
          <cell r="D8571" t="str">
            <v>PCS</v>
          </cell>
          <cell r="E8571" t="str">
            <v>专用件</v>
          </cell>
          <cell r="F8571" t="str">
            <v>C</v>
          </cell>
        </row>
        <row r="8572">
          <cell r="B8572" t="str">
            <v>方向柱安装板组合</v>
          </cell>
          <cell r="C8572" t="str">
            <v>INSTALLATION PLATE ASSY. OF STEERING STEM</v>
          </cell>
          <cell r="D8572" t="str">
            <v>PCS</v>
          </cell>
          <cell r="E8572" t="str">
            <v>专用件</v>
          </cell>
          <cell r="F8572" t="str">
            <v>C</v>
          </cell>
        </row>
        <row r="8573">
          <cell r="B8573" t="str">
            <v>方向柱安装板分组合</v>
          </cell>
          <cell r="C8573" t="str">
            <v>SEPARATED SET OF INSTALLATION PLATE OF STEERING STEM</v>
          </cell>
          <cell r="D8573" t="str">
            <v>PCS</v>
          </cell>
          <cell r="E8573" t="str">
            <v>专用件</v>
          </cell>
          <cell r="F8573" t="str">
            <v>C</v>
          </cell>
        </row>
        <row r="8574">
          <cell r="B8574" t="str">
            <v>方向柱安装板</v>
          </cell>
          <cell r="C8574" t="str">
            <v>INSTALLATION PLATE OF STEERING STEM</v>
          </cell>
          <cell r="D8574" t="str">
            <v>PCS</v>
          </cell>
          <cell r="E8574" t="str">
            <v>专用件</v>
          </cell>
          <cell r="F8574" t="str">
            <v>C</v>
          </cell>
        </row>
        <row r="8575">
          <cell r="B8575" t="str">
            <v>前地板侧板</v>
          </cell>
          <cell r="C8575" t="str">
            <v>SIDE PLATE OF FRONT FLOOR</v>
          </cell>
          <cell r="D8575" t="str">
            <v>PCS</v>
          </cell>
          <cell r="E8575" t="str">
            <v>专用件</v>
          </cell>
          <cell r="F8575" t="str">
            <v>C</v>
          </cell>
        </row>
        <row r="8576">
          <cell r="B8576" t="str">
            <v>前地板</v>
          </cell>
          <cell r="C8576" t="str">
            <v>FRONT FLOOR</v>
          </cell>
          <cell r="D8576" t="str">
            <v>PCS</v>
          </cell>
          <cell r="E8576" t="str">
            <v>专用件</v>
          </cell>
          <cell r="F8576" t="str">
            <v>C</v>
          </cell>
        </row>
        <row r="8577">
          <cell r="B8577" t="str">
            <v>一横梁组合</v>
          </cell>
          <cell r="C8577" t="str">
            <v>1ST CROSS BAR ASSY.</v>
          </cell>
          <cell r="D8577" t="str">
            <v>PCS</v>
          </cell>
          <cell r="E8577" t="str">
            <v>专用件</v>
          </cell>
          <cell r="F8577" t="str">
            <v>C</v>
          </cell>
        </row>
        <row r="8578">
          <cell r="B8578" t="str">
            <v>二横梁组合</v>
          </cell>
          <cell r="C8578" t="str">
            <v>2ND CROSS BAR ASSY.</v>
          </cell>
          <cell r="D8578" t="str">
            <v>PCS</v>
          </cell>
          <cell r="E8578" t="str">
            <v>专用件</v>
          </cell>
          <cell r="F8578" t="str">
            <v>C</v>
          </cell>
        </row>
        <row r="8579">
          <cell r="B8579" t="str">
            <v>四横梁组合</v>
          </cell>
          <cell r="C8579" t="str">
            <v>4TH CROSS BAR ASSY.</v>
          </cell>
          <cell r="D8579" t="str">
            <v>PCS</v>
          </cell>
          <cell r="E8579" t="str">
            <v>专用件</v>
          </cell>
          <cell r="F8579" t="str">
            <v>C</v>
          </cell>
        </row>
        <row r="8580">
          <cell r="B8580" t="str">
            <v>四横梁左连接板组合</v>
          </cell>
          <cell r="C8580" t="str">
            <v>LEFT CONNECTIVE PLATE ASSY. 4TH CROSS BAR</v>
          </cell>
          <cell r="D8580" t="str">
            <v>PCS</v>
          </cell>
          <cell r="E8580" t="str">
            <v>专用件</v>
          </cell>
          <cell r="F8580" t="str">
            <v>C</v>
          </cell>
        </row>
        <row r="8581">
          <cell r="B8581" t="str">
            <v>四横梁右连接板组合</v>
          </cell>
          <cell r="C8581" t="str">
            <v>RIGHT CONNECTIVE PLATE ASSY. 4TH CROSS BAR</v>
          </cell>
          <cell r="D8581" t="str">
            <v>PCS</v>
          </cell>
          <cell r="E8581" t="str">
            <v>专用件</v>
          </cell>
          <cell r="F8581" t="str">
            <v>C</v>
          </cell>
        </row>
        <row r="8582">
          <cell r="B8582" t="str">
            <v>五横梁组合</v>
          </cell>
          <cell r="C8582" t="str">
            <v>5TH CROSS BAR ASSY.</v>
          </cell>
          <cell r="D8582" t="str">
            <v>PCS</v>
          </cell>
          <cell r="E8582" t="str">
            <v>专用件</v>
          </cell>
          <cell r="F8582" t="str">
            <v>C</v>
          </cell>
        </row>
        <row r="8583">
          <cell r="B8583" t="str">
            <v>六横梁组合</v>
          </cell>
          <cell r="C8583" t="str">
            <v>6TH CROSS BAR ASSY.</v>
          </cell>
          <cell r="D8583" t="str">
            <v>PCS</v>
          </cell>
          <cell r="E8583" t="str">
            <v>专用件</v>
          </cell>
          <cell r="F8583" t="str">
            <v>C</v>
          </cell>
        </row>
        <row r="8584">
          <cell r="B8584" t="str">
            <v>七横梁组合</v>
          </cell>
          <cell r="C8584" t="str">
            <v>7TH CROSS BAR ASSY.</v>
          </cell>
          <cell r="D8584" t="str">
            <v>PCS</v>
          </cell>
          <cell r="E8584" t="str">
            <v>专用件</v>
          </cell>
          <cell r="F8584" t="str">
            <v>C</v>
          </cell>
        </row>
        <row r="8585">
          <cell r="B8585" t="str">
            <v>副车架一横梁组合</v>
          </cell>
          <cell r="C8585" t="str">
            <v>1ST CROSS BAR ASSY. OF AUXILIARY FRAME</v>
          </cell>
          <cell r="D8585" t="str">
            <v>PCS</v>
          </cell>
          <cell r="E8585" t="str">
            <v>专用件</v>
          </cell>
          <cell r="F8585" t="str">
            <v>C</v>
          </cell>
        </row>
        <row r="8586">
          <cell r="B8586" t="str">
            <v>右纵梁组合</v>
          </cell>
          <cell r="C8586" t="str">
            <v>RIGHT VERTICAL BEAM ASSY.</v>
          </cell>
          <cell r="D8586" t="str">
            <v>PCS</v>
          </cell>
          <cell r="E8586" t="str">
            <v>专用件</v>
          </cell>
          <cell r="F8586" t="str">
            <v>C</v>
          </cell>
        </row>
        <row r="8587">
          <cell r="B8587" t="str">
            <v>左纵梁组合</v>
          </cell>
          <cell r="C8587" t="str">
            <v>LEFT VERTICAL BEAM ASSY.</v>
          </cell>
          <cell r="D8587" t="str">
            <v>PCS</v>
          </cell>
          <cell r="E8587" t="str">
            <v>专用件</v>
          </cell>
          <cell r="F8587" t="str">
            <v>C</v>
          </cell>
        </row>
        <row r="8588">
          <cell r="B8588" t="str">
            <v>右侧裙围板加强板小组合</v>
          </cell>
          <cell r="C8588" t="str">
            <v>SMALL SET OF REINFORCEMENT PLATE OF RIGHT SKIRT COVER</v>
          </cell>
          <cell r="D8588" t="str">
            <v>PCS</v>
          </cell>
          <cell r="E8588" t="str">
            <v>专用件</v>
          </cell>
          <cell r="F8588" t="str">
            <v>C</v>
          </cell>
        </row>
        <row r="8589">
          <cell r="B8589" t="str">
            <v>右前侧裙围板组合</v>
          </cell>
          <cell r="C8589" t="str">
            <v>SHIELD COVER ASSY. OF RIGHT FRONT SKIRT COVER</v>
          </cell>
          <cell r="D8589" t="str">
            <v>PCS</v>
          </cell>
          <cell r="E8589" t="str">
            <v>专用件</v>
          </cell>
          <cell r="F8589" t="str">
            <v>C</v>
          </cell>
        </row>
        <row r="8590">
          <cell r="B8590" t="str">
            <v>左侧裙围板加强板小组合</v>
          </cell>
          <cell r="C8590" t="str">
            <v>SMALL SET OF REINFORCEMENT PLATE OF LEFT SKIRT COVER</v>
          </cell>
          <cell r="D8590" t="str">
            <v>PCS</v>
          </cell>
          <cell r="E8590" t="str">
            <v>专用件</v>
          </cell>
          <cell r="F8590" t="str">
            <v>C</v>
          </cell>
        </row>
        <row r="8591">
          <cell r="B8591" t="str">
            <v>左前侧裙围板组合</v>
          </cell>
          <cell r="C8591" t="str">
            <v>SHIELD COVER ASSY. OF LEFT FRONT SKIRT COVER</v>
          </cell>
          <cell r="D8591" t="str">
            <v>PCS</v>
          </cell>
          <cell r="E8591" t="str">
            <v>专用件</v>
          </cell>
          <cell r="F8591" t="str">
            <v>C</v>
          </cell>
        </row>
        <row r="8592">
          <cell r="B8592" t="str">
            <v>一横梁外板</v>
          </cell>
          <cell r="C8592" t="str">
            <v>OUTER PLATE OF 1ST CROSS BAR</v>
          </cell>
          <cell r="D8592" t="str">
            <v>PCS</v>
          </cell>
          <cell r="E8592" t="str">
            <v>专用件</v>
          </cell>
          <cell r="F8592" t="str">
            <v>C</v>
          </cell>
        </row>
        <row r="8593">
          <cell r="B8593" t="str">
            <v>一横梁右支架</v>
          </cell>
          <cell r="C8593" t="str">
            <v>RIGHT BRACKET OF 1ST CROSS BAR</v>
          </cell>
          <cell r="D8593" t="str">
            <v>PCS</v>
          </cell>
          <cell r="E8593" t="str">
            <v>专用件</v>
          </cell>
          <cell r="F8593" t="str">
            <v>C</v>
          </cell>
        </row>
        <row r="8594">
          <cell r="B8594" t="str">
            <v>一横梁左支架</v>
          </cell>
          <cell r="C8594" t="str">
            <v>LEFT BRACKET OF 1ST CROSS BAR</v>
          </cell>
          <cell r="D8594" t="str">
            <v>PCS</v>
          </cell>
          <cell r="E8594" t="str">
            <v>专用件</v>
          </cell>
          <cell r="F8594" t="str">
            <v>C</v>
          </cell>
        </row>
        <row r="8595">
          <cell r="B8595" t="str">
            <v>一横梁加强件1</v>
          </cell>
          <cell r="C8595" t="str">
            <v>REINFORCEMENT PIECE 1 OF 1ST CROSS BAR</v>
          </cell>
          <cell r="D8595" t="str">
            <v>PCS</v>
          </cell>
          <cell r="E8595" t="str">
            <v>专用件</v>
          </cell>
          <cell r="F8595" t="str">
            <v>C</v>
          </cell>
        </row>
        <row r="8596">
          <cell r="B8596" t="str">
            <v>一横梁加强件2</v>
          </cell>
          <cell r="C8596" t="str">
            <v>REINFORCEMENT PIECE 1 OF 2ND CROSS BAR</v>
          </cell>
          <cell r="D8596" t="str">
            <v>PCS</v>
          </cell>
          <cell r="E8596" t="str">
            <v>专用件</v>
          </cell>
          <cell r="F8596" t="str">
            <v>C</v>
          </cell>
        </row>
        <row r="8597">
          <cell r="B8597" t="str">
            <v>一横梁加强件3</v>
          </cell>
          <cell r="C8597" t="str">
            <v>REINFORCEMENT PIECE 1 OF 3RD CROSS BAR</v>
          </cell>
          <cell r="D8597" t="str">
            <v>PCS</v>
          </cell>
          <cell r="E8597" t="str">
            <v>专用件</v>
          </cell>
          <cell r="F8597" t="str">
            <v>C</v>
          </cell>
        </row>
        <row r="8598">
          <cell r="B8598" t="str">
            <v>一横梁加强件4</v>
          </cell>
          <cell r="C8598" t="str">
            <v>REINFORCEMENT PIECE 1 OF 4TH CROSS BAR</v>
          </cell>
          <cell r="D8598" t="str">
            <v>PCS</v>
          </cell>
          <cell r="E8598" t="str">
            <v>专用件</v>
          </cell>
          <cell r="F8598" t="str">
            <v>C</v>
          </cell>
        </row>
        <row r="8599">
          <cell r="B8599" t="str">
            <v>二横梁</v>
          </cell>
          <cell r="C8599" t="str">
            <v>2ND CROSS BEAM</v>
          </cell>
          <cell r="D8599" t="str">
            <v>PCS</v>
          </cell>
          <cell r="E8599" t="str">
            <v>专用件</v>
          </cell>
          <cell r="F8599" t="str">
            <v>C</v>
          </cell>
        </row>
        <row r="8600">
          <cell r="B8600" t="str">
            <v>二横梁加强板</v>
          </cell>
          <cell r="C8600" t="str">
            <v>REINFORCEMENT PLATE OF 2ND CROSS BEAM</v>
          </cell>
          <cell r="D8600" t="str">
            <v>PCS</v>
          </cell>
          <cell r="E8600" t="str">
            <v>专用件</v>
          </cell>
          <cell r="F8600" t="str">
            <v>C</v>
          </cell>
        </row>
        <row r="8601">
          <cell r="B8601" t="str">
            <v>制动油管前安装支架</v>
          </cell>
          <cell r="C8601" t="str">
            <v>FRONT INSTALLATION PLATE OF BRAKE OIL TUBE</v>
          </cell>
          <cell r="D8601" t="str">
            <v>PCS</v>
          </cell>
          <cell r="E8601" t="str">
            <v>专用件</v>
          </cell>
          <cell r="F8601" t="str">
            <v>C</v>
          </cell>
        </row>
        <row r="8602">
          <cell r="B8602" t="str">
            <v>四横梁加强板</v>
          </cell>
          <cell r="C8602" t="str">
            <v>REINFORCEMENT PLATE OF 4TH CROSS BEAM</v>
          </cell>
          <cell r="D8602" t="str">
            <v>PCS</v>
          </cell>
          <cell r="E8602" t="str">
            <v>专用件</v>
          </cell>
          <cell r="F8602" t="str">
            <v>C</v>
          </cell>
        </row>
        <row r="8603">
          <cell r="B8603" t="str">
            <v>四横梁</v>
          </cell>
          <cell r="C8603" t="str">
            <v>4TH CROSS BEAM</v>
          </cell>
          <cell r="D8603" t="str">
            <v>PCS</v>
          </cell>
          <cell r="E8603" t="str">
            <v>专用件</v>
          </cell>
          <cell r="F8603" t="str">
            <v>C</v>
          </cell>
        </row>
        <row r="8604">
          <cell r="B8604" t="str">
            <v>制动比例阀支架</v>
          </cell>
          <cell r="C8604" t="str">
            <v>BRACKET OF BRAKE RATIO VALVE</v>
          </cell>
          <cell r="D8604" t="str">
            <v>PCS</v>
          </cell>
          <cell r="E8604" t="str">
            <v>专用件</v>
          </cell>
          <cell r="F8604" t="str">
            <v>C</v>
          </cell>
        </row>
        <row r="8605">
          <cell r="B8605" t="str">
            <v>四横梁左连接板</v>
          </cell>
          <cell r="C8605" t="str">
            <v>LEFT CONNECTIVE PLATE OF 4TH CROSS BEAM</v>
          </cell>
          <cell r="D8605" t="str">
            <v>PCS</v>
          </cell>
          <cell r="E8605" t="str">
            <v>专用件</v>
          </cell>
          <cell r="F8605" t="str">
            <v>C</v>
          </cell>
        </row>
        <row r="8606">
          <cell r="B8606" t="str">
            <v>四横梁右连接板</v>
          </cell>
          <cell r="C8606" t="str">
            <v>RIGHT CONNECTIVE PLATE OF 4TH CROSS BEAM</v>
          </cell>
          <cell r="D8606" t="str">
            <v>PCS</v>
          </cell>
          <cell r="E8606" t="str">
            <v>专用件</v>
          </cell>
          <cell r="F8606" t="str">
            <v>C</v>
          </cell>
        </row>
        <row r="8607">
          <cell r="B8607" t="str">
            <v>五横梁</v>
          </cell>
          <cell r="C8607" t="str">
            <v>5TH CROSS BEAM</v>
          </cell>
          <cell r="D8607" t="str">
            <v>PCS</v>
          </cell>
          <cell r="E8607" t="str">
            <v>专用件</v>
          </cell>
          <cell r="F8607" t="str">
            <v>C</v>
          </cell>
        </row>
        <row r="8608">
          <cell r="B8608" t="str">
            <v>五横梁加强板</v>
          </cell>
          <cell r="C8608" t="str">
            <v>REINFORCEMENT PLATE OF 5TH CROSS BEAM</v>
          </cell>
          <cell r="D8608" t="str">
            <v>PCS</v>
          </cell>
          <cell r="E8608" t="str">
            <v>专用件</v>
          </cell>
          <cell r="F8608" t="str">
            <v>C</v>
          </cell>
        </row>
        <row r="8609">
          <cell r="B8609" t="str">
            <v>散热器支架</v>
          </cell>
          <cell r="C8609" t="str">
            <v>BRACKET, HEAT RADIATOR</v>
          </cell>
          <cell r="D8609" t="str">
            <v>PCS</v>
          </cell>
          <cell r="E8609" t="str">
            <v>专用件</v>
          </cell>
          <cell r="F8609" t="str">
            <v>C</v>
          </cell>
        </row>
        <row r="8610">
          <cell r="B8610" t="str">
            <v>直流接触器支架</v>
          </cell>
          <cell r="C8610" t="str">
            <v>BRACKET OF CONTACTOR OF DC CURRENT</v>
          </cell>
          <cell r="D8610" t="str">
            <v>PCS</v>
          </cell>
          <cell r="E8610" t="str">
            <v>专用件</v>
          </cell>
          <cell r="F8610" t="str">
            <v>C</v>
          </cell>
        </row>
        <row r="8611">
          <cell r="B8611" t="str">
            <v>六横梁</v>
          </cell>
          <cell r="C8611" t="str">
            <v>6TH CROSS BEAM</v>
          </cell>
          <cell r="D8611" t="str">
            <v>PCS</v>
          </cell>
          <cell r="E8611" t="str">
            <v>专用件</v>
          </cell>
          <cell r="F8611" t="str">
            <v>C</v>
          </cell>
        </row>
        <row r="8612">
          <cell r="B8612" t="str">
            <v>七横梁</v>
          </cell>
          <cell r="C8612" t="str">
            <v>7TH CROSS BEAM</v>
          </cell>
          <cell r="D8612" t="str">
            <v>PCS</v>
          </cell>
          <cell r="E8612" t="str">
            <v>专用件</v>
          </cell>
          <cell r="F8612" t="str">
            <v>C</v>
          </cell>
        </row>
        <row r="8613">
          <cell r="B8613" t="str">
            <v>消声器左连接支架</v>
          </cell>
          <cell r="C8613" t="str">
            <v>LEFT CONNECTIVE BRACKET OF MUFFLER</v>
          </cell>
          <cell r="D8613" t="str">
            <v>PCS</v>
          </cell>
          <cell r="E8613" t="str">
            <v>专用件</v>
          </cell>
          <cell r="F8613" t="str">
            <v>C</v>
          </cell>
        </row>
        <row r="8614">
          <cell r="B8614" t="str">
            <v>消声器右连接支架</v>
          </cell>
          <cell r="C8614" t="str">
            <v>RIGHT CONNECTIVE BRACKET OF MUFFLER</v>
          </cell>
          <cell r="D8614" t="str">
            <v>PCS</v>
          </cell>
          <cell r="E8614" t="str">
            <v>专用件</v>
          </cell>
          <cell r="F8614" t="str">
            <v>C</v>
          </cell>
        </row>
        <row r="8615">
          <cell r="B8615" t="str">
            <v>副车架支架1</v>
          </cell>
          <cell r="C8615" t="str">
            <v>BRACKET 1 OF AUXILIARY FRAME</v>
          </cell>
          <cell r="D8615" t="str">
            <v>PCS</v>
          </cell>
          <cell r="E8615" t="str">
            <v>专用件</v>
          </cell>
          <cell r="F8615" t="str">
            <v>C</v>
          </cell>
        </row>
        <row r="8616">
          <cell r="B8616" t="str">
            <v>副车架支架2</v>
          </cell>
          <cell r="C8616" t="str">
            <v>BRACKET 2 OF AUXILIARY FRAME</v>
          </cell>
          <cell r="D8616" t="str">
            <v>PCS</v>
          </cell>
          <cell r="E8616" t="str">
            <v>专用件</v>
          </cell>
          <cell r="F8616" t="str">
            <v>C</v>
          </cell>
        </row>
        <row r="8617">
          <cell r="B8617" t="str">
            <v>副车架一横梁</v>
          </cell>
          <cell r="C8617" t="str">
            <v>IST CROSS BEAM OF AUXILIARY FRAME</v>
          </cell>
          <cell r="D8617" t="str">
            <v>PCS</v>
          </cell>
          <cell r="E8617" t="str">
            <v>专用件</v>
          </cell>
          <cell r="F8617" t="str">
            <v>C</v>
          </cell>
        </row>
        <row r="8618">
          <cell r="B8618" t="str">
            <v>右前纵梁组合</v>
          </cell>
          <cell r="C8618" t="str">
            <v>VERTICAL BEAM ASSY. OF RIGHT FRONT</v>
          </cell>
          <cell r="D8618" t="str">
            <v>PCS</v>
          </cell>
          <cell r="E8618" t="str">
            <v>专用件</v>
          </cell>
          <cell r="F8618" t="str">
            <v>C</v>
          </cell>
        </row>
        <row r="8619">
          <cell r="B8619" t="str">
            <v>右中纵梁组合</v>
          </cell>
          <cell r="C8619" t="str">
            <v>VERTICAL BEAM ASSY. OF RIGHT MIDDLE</v>
          </cell>
          <cell r="D8619" t="str">
            <v>PCS</v>
          </cell>
          <cell r="E8619" t="str">
            <v>专用件</v>
          </cell>
          <cell r="F8619" t="str">
            <v>C</v>
          </cell>
        </row>
        <row r="8620">
          <cell r="B8620" t="str">
            <v>右后纵梁组合</v>
          </cell>
          <cell r="C8620" t="str">
            <v>VERTICAL BEAM ASSY. OF RIGHT REAR</v>
          </cell>
          <cell r="D8620" t="str">
            <v>PCS</v>
          </cell>
          <cell r="E8620" t="str">
            <v>专用件</v>
          </cell>
          <cell r="F8620" t="str">
            <v>C</v>
          </cell>
        </row>
        <row r="8621">
          <cell r="B8621" t="str">
            <v>制动油管右安装支架</v>
          </cell>
          <cell r="C8621" t="str">
            <v>RIGHT INSTALLATION BRACKET OF BRAKE OIL TUBE</v>
          </cell>
          <cell r="D8621" t="str">
            <v>PCS</v>
          </cell>
          <cell r="E8621" t="str">
            <v>专用件</v>
          </cell>
          <cell r="F8621" t="str">
            <v>C</v>
          </cell>
        </row>
        <row r="8622">
          <cell r="B8622" t="str">
            <v>左前纵梁组合</v>
          </cell>
          <cell r="C8622" t="str">
            <v>VERTICAL BEAM ASSY. OF LEFT FRONT</v>
          </cell>
          <cell r="D8622" t="str">
            <v>PCS</v>
          </cell>
          <cell r="E8622" t="str">
            <v>专用件</v>
          </cell>
          <cell r="F8622" t="str">
            <v>C</v>
          </cell>
        </row>
        <row r="8623">
          <cell r="B8623" t="str">
            <v>左中纵梁组合</v>
          </cell>
          <cell r="C8623" t="str">
            <v>VERTICAL BEAM ASSY. OF LEFT MIDDLE</v>
          </cell>
          <cell r="D8623" t="str">
            <v>PCS</v>
          </cell>
          <cell r="E8623" t="str">
            <v>专用件</v>
          </cell>
          <cell r="F8623" t="str">
            <v>C</v>
          </cell>
        </row>
        <row r="8624">
          <cell r="B8624" t="str">
            <v>左后纵梁组合</v>
          </cell>
          <cell r="C8624" t="str">
            <v>VERTICAL BEAM ASSY. OF LEFT REAR</v>
          </cell>
          <cell r="D8624" t="str">
            <v>PCS</v>
          </cell>
          <cell r="E8624" t="str">
            <v>专用件</v>
          </cell>
          <cell r="F8624" t="str">
            <v>C</v>
          </cell>
        </row>
        <row r="8625">
          <cell r="B8625" t="str">
            <v>制动油管左安装支架</v>
          </cell>
          <cell r="C8625" t="str">
            <v>LEFT INSTALLATION BRACKET OF BRAKE OIL TUBE</v>
          </cell>
          <cell r="D8625" t="str">
            <v>PCS</v>
          </cell>
          <cell r="E8625" t="str">
            <v>专用件</v>
          </cell>
          <cell r="F8625" t="str">
            <v>C</v>
          </cell>
        </row>
        <row r="8626">
          <cell r="B8626" t="str">
            <v>右前侧裙围板加强板</v>
          </cell>
          <cell r="C8626" t="str">
            <v>REINFORCEMENT PLATE OF RIGHT FRONT SKIRT SHIELD COVER</v>
          </cell>
          <cell r="D8626" t="str">
            <v>PCS</v>
          </cell>
          <cell r="E8626" t="str">
            <v>专用件</v>
          </cell>
          <cell r="F8626" t="str">
            <v>C</v>
          </cell>
        </row>
        <row r="8627">
          <cell r="B8627" t="str">
            <v>右侧裙围板加强板</v>
          </cell>
          <cell r="C8627" t="str">
            <v>REINFORCEMENT PLATE OF RIGHT SKIRT SHIELD COVER</v>
          </cell>
          <cell r="D8627" t="str">
            <v>PCS</v>
          </cell>
          <cell r="E8627" t="str">
            <v>专用件</v>
          </cell>
          <cell r="F8627" t="str">
            <v>C</v>
          </cell>
        </row>
        <row r="8628">
          <cell r="B8628" t="str">
            <v>右地板连接板</v>
          </cell>
          <cell r="C8628" t="str">
            <v>CONNECTIVE PLATE OF RIGHT FLOOR</v>
          </cell>
          <cell r="D8628" t="str">
            <v>PCS</v>
          </cell>
          <cell r="E8628" t="str">
            <v>专用件</v>
          </cell>
          <cell r="F8628" t="str">
            <v>C</v>
          </cell>
        </row>
        <row r="8629">
          <cell r="B8629" t="str">
            <v>右前连接板</v>
          </cell>
          <cell r="C8629" t="str">
            <v>CONNECTIVE PLATE OF RIGHT FRONT</v>
          </cell>
          <cell r="D8629" t="str">
            <v>PCS</v>
          </cell>
          <cell r="E8629" t="str">
            <v>专用件</v>
          </cell>
          <cell r="F8629" t="str">
            <v>C</v>
          </cell>
        </row>
        <row r="8630">
          <cell r="B8630" t="str">
            <v>右后连接板</v>
          </cell>
          <cell r="C8630" t="str">
            <v>CONNECTIVE PLATE OF RIGHT REAR</v>
          </cell>
          <cell r="D8630" t="str">
            <v>PCS</v>
          </cell>
          <cell r="E8630" t="str">
            <v>专用件</v>
          </cell>
          <cell r="F8630" t="str">
            <v>C</v>
          </cell>
        </row>
        <row r="8631">
          <cell r="B8631" t="str">
            <v>电池安装支架</v>
          </cell>
          <cell r="C8631" t="str">
            <v>INSTALLATION PLATE OF BATTERY</v>
          </cell>
          <cell r="D8631" t="str">
            <v>PCS</v>
          </cell>
          <cell r="E8631" t="str">
            <v>专用件</v>
          </cell>
          <cell r="F8631" t="str">
            <v>C</v>
          </cell>
        </row>
        <row r="8632">
          <cell r="B8632" t="str">
            <v>发电机逆变器支架</v>
          </cell>
          <cell r="C8632" t="str">
            <v>CONVERTOR BRACKET OF POWER GENERATOR</v>
          </cell>
          <cell r="D8632" t="str">
            <v>PCS</v>
          </cell>
          <cell r="E8632" t="str">
            <v>专用件</v>
          </cell>
          <cell r="F8632" t="str">
            <v>C</v>
          </cell>
        </row>
        <row r="8633">
          <cell r="B8633" t="str">
            <v>检测线接插器支架</v>
          </cell>
          <cell r="C8633" t="str">
            <v>CONNECTOR BRACKET OF INSPECTION LINE</v>
          </cell>
          <cell r="D8633" t="str">
            <v>PCS</v>
          </cell>
          <cell r="E8633" t="str">
            <v>专用件</v>
          </cell>
          <cell r="F8633" t="str">
            <v>C</v>
          </cell>
        </row>
        <row r="8634">
          <cell r="B8634" t="str">
            <v>右前侧裙围板</v>
          </cell>
          <cell r="C8634" t="str">
            <v>SKIRT COVER OF RIGHT FRONT</v>
          </cell>
          <cell r="D8634" t="str">
            <v>PCS</v>
          </cell>
          <cell r="E8634" t="str">
            <v>专用件</v>
          </cell>
          <cell r="F8634" t="str">
            <v>C</v>
          </cell>
        </row>
        <row r="8635">
          <cell r="B8635" t="str">
            <v>右前侧裙围板连接板</v>
          </cell>
          <cell r="C8635" t="str">
            <v>CONNECTIVE PLATE OF SKIRT COVER OF RIGHT FRONT</v>
          </cell>
          <cell r="D8635" t="str">
            <v>PCS</v>
          </cell>
          <cell r="E8635" t="str">
            <v>专用件</v>
          </cell>
          <cell r="F8635" t="str">
            <v>C</v>
          </cell>
        </row>
        <row r="8636">
          <cell r="B8636" t="str">
            <v>右侧裙围板加强件</v>
          </cell>
          <cell r="C8636" t="str">
            <v>REINFORCEMENT PIECE OF RIGHT SKIRT COVER</v>
          </cell>
          <cell r="D8636" t="str">
            <v>PCS</v>
          </cell>
          <cell r="E8636" t="str">
            <v>专用件</v>
          </cell>
          <cell r="F8636" t="str">
            <v>C</v>
          </cell>
        </row>
        <row r="8637">
          <cell r="B8637" t="str">
            <v>右侧裙围支架</v>
          </cell>
          <cell r="C8637" t="str">
            <v>BRACKET OF RIGHT SKIRT COVER</v>
          </cell>
          <cell r="D8637" t="str">
            <v>PCS</v>
          </cell>
          <cell r="E8637" t="str">
            <v>专用件</v>
          </cell>
          <cell r="F8637" t="str">
            <v>C</v>
          </cell>
        </row>
        <row r="8638">
          <cell r="B8638" t="str">
            <v>左前侧裙围板加强板</v>
          </cell>
          <cell r="C8638" t="str">
            <v>REINFORCEMENT PLATE OF SKIRT COVER OF LEFT FRONT</v>
          </cell>
          <cell r="D8638" t="str">
            <v>PCS</v>
          </cell>
          <cell r="E8638" t="str">
            <v>专用件</v>
          </cell>
          <cell r="F8638" t="str">
            <v>C</v>
          </cell>
        </row>
        <row r="8639">
          <cell r="B8639" t="str">
            <v>左地板连接板</v>
          </cell>
          <cell r="C8639" t="str">
            <v>CONNECTIVE PLATE OF LEFT FLOOR</v>
          </cell>
          <cell r="D8639" t="str">
            <v>PCS</v>
          </cell>
          <cell r="E8639" t="str">
            <v>专用件</v>
          </cell>
          <cell r="F8639" t="str">
            <v>C</v>
          </cell>
        </row>
        <row r="8640">
          <cell r="B8640" t="str">
            <v>左侧裙围板加强板</v>
          </cell>
          <cell r="C8640" t="str">
            <v>REINFORCEMENT PLATE OF LEFT SKIRT COVER</v>
          </cell>
          <cell r="D8640" t="str">
            <v>PCS</v>
          </cell>
          <cell r="E8640" t="str">
            <v>专用件</v>
          </cell>
          <cell r="F8640" t="str">
            <v>C</v>
          </cell>
        </row>
        <row r="8641">
          <cell r="B8641" t="str">
            <v>气阀加强板</v>
          </cell>
          <cell r="C8641" t="str">
            <v>REINFORCEMENT PLATE OF AIR VALVE</v>
          </cell>
          <cell r="D8641" t="str">
            <v>PCS</v>
          </cell>
          <cell r="E8641" t="str">
            <v>专用件</v>
          </cell>
          <cell r="F8641" t="str">
            <v>C</v>
          </cell>
        </row>
        <row r="8642">
          <cell r="B8642" t="str">
            <v>左前连接板</v>
          </cell>
          <cell r="C8642" t="str">
            <v>CONNECTIVE PLATE OF LEFT FRONT</v>
          </cell>
          <cell r="D8642" t="str">
            <v>PCS</v>
          </cell>
          <cell r="E8642" t="str">
            <v>专用件</v>
          </cell>
          <cell r="F8642" t="str">
            <v>C</v>
          </cell>
        </row>
        <row r="8643">
          <cell r="B8643" t="str">
            <v>左后连接板</v>
          </cell>
          <cell r="C8643" t="str">
            <v>CONNECTIVE PLATE OF LEFT REAR</v>
          </cell>
          <cell r="D8643" t="str">
            <v>PCS</v>
          </cell>
          <cell r="E8643" t="str">
            <v>专用件</v>
          </cell>
          <cell r="F8643" t="str">
            <v>C</v>
          </cell>
        </row>
        <row r="8644">
          <cell r="B8644" t="str">
            <v>左前侧裙围板</v>
          </cell>
          <cell r="C8644" t="str">
            <v>SKIRT COVER OF LEFT FRONT</v>
          </cell>
          <cell r="D8644" t="str">
            <v>PCS</v>
          </cell>
          <cell r="E8644" t="str">
            <v>专用件</v>
          </cell>
          <cell r="F8644" t="str">
            <v>C</v>
          </cell>
        </row>
        <row r="8645">
          <cell r="B8645" t="str">
            <v>左前侧裙围板连接板</v>
          </cell>
          <cell r="C8645" t="str">
            <v>CONNECTIVE PLATE OF SKIRT COVER OF LEFT FRONT</v>
          </cell>
          <cell r="D8645" t="str">
            <v>PCS</v>
          </cell>
          <cell r="E8645" t="str">
            <v>专用件</v>
          </cell>
          <cell r="F8645" t="str">
            <v>C</v>
          </cell>
        </row>
        <row r="8646">
          <cell r="B8646" t="str">
            <v>左侧裙围支架</v>
          </cell>
          <cell r="C8646" t="str">
            <v>BRACKET OF LEFT SKIRT COVER</v>
          </cell>
          <cell r="D8646" t="str">
            <v>PCS</v>
          </cell>
          <cell r="E8646" t="str">
            <v>专用件</v>
          </cell>
          <cell r="F8646" t="str">
            <v>C</v>
          </cell>
        </row>
        <row r="8647">
          <cell r="B8647" t="str">
            <v>左侧裙围板加强件</v>
          </cell>
          <cell r="C8647" t="str">
            <v>REINFORCEMENT PIECE OF LEFT SKIRT COVER</v>
          </cell>
          <cell r="D8647" t="str">
            <v>PCS</v>
          </cell>
          <cell r="E8647" t="str">
            <v>专用件</v>
          </cell>
          <cell r="F8647" t="str">
            <v>C</v>
          </cell>
        </row>
        <row r="8648">
          <cell r="B8648" t="str">
            <v>右前纵梁小组合</v>
          </cell>
          <cell r="C8648" t="str">
            <v>SMALL SET OF RIGHT FRONT VERTICAL BEAM</v>
          </cell>
          <cell r="D8648" t="str">
            <v>PCS</v>
          </cell>
          <cell r="E8648" t="str">
            <v>专用件</v>
          </cell>
          <cell r="F8648" t="str">
            <v>C</v>
          </cell>
        </row>
        <row r="8649">
          <cell r="B8649" t="str">
            <v>右前纵梁加强板组合</v>
          </cell>
          <cell r="C8649" t="str">
            <v>REINFORCEMENT PLATE ASSY. OF RIGHT FRONT VERTICAL BEAM</v>
          </cell>
          <cell r="D8649" t="str">
            <v>PCS</v>
          </cell>
          <cell r="E8649" t="str">
            <v>专用件</v>
          </cell>
          <cell r="F8649" t="str">
            <v>C</v>
          </cell>
        </row>
        <row r="8650">
          <cell r="B8650" t="str">
            <v>右中纵梁连接板</v>
          </cell>
          <cell r="C8650" t="str">
            <v>CONNECTIVE PLATE OF RIGHT MIDDLE VERTICAL BEAM</v>
          </cell>
          <cell r="D8650" t="str">
            <v>PCS</v>
          </cell>
          <cell r="E8650" t="str">
            <v>专用件</v>
          </cell>
          <cell r="F8650" t="str">
            <v>C</v>
          </cell>
        </row>
        <row r="8651">
          <cell r="B8651" t="str">
            <v>右中纵梁</v>
          </cell>
          <cell r="C8651" t="str">
            <v>RIGHT MIDDLE VERTICAL BEAM</v>
          </cell>
          <cell r="D8651" t="str">
            <v>PCS</v>
          </cell>
          <cell r="E8651" t="str">
            <v>专用件</v>
          </cell>
          <cell r="F8651" t="str">
            <v>C</v>
          </cell>
        </row>
        <row r="8652">
          <cell r="B8652" t="str">
            <v>右中纵梁加强板</v>
          </cell>
          <cell r="C8652" t="str">
            <v>REINFORCEMENT PLATE OF RIGHT MIDDLE VERTICAL BEAM</v>
          </cell>
          <cell r="D8652" t="str">
            <v>PCS</v>
          </cell>
          <cell r="E8652" t="str">
            <v>专用件</v>
          </cell>
          <cell r="F8652" t="str">
            <v>C</v>
          </cell>
        </row>
        <row r="8653">
          <cell r="B8653" t="str">
            <v>主控制器安装支架</v>
          </cell>
          <cell r="C8653" t="str">
            <v>INSTALLATION BRACKET OF MAIN CONTROLLER</v>
          </cell>
          <cell r="D8653" t="str">
            <v>PCS</v>
          </cell>
          <cell r="E8653" t="str">
            <v>专用件</v>
          </cell>
          <cell r="F8653" t="str">
            <v>C</v>
          </cell>
        </row>
        <row r="8654">
          <cell r="B8654" t="str">
            <v>右驾驶室后支架组合</v>
          </cell>
          <cell r="C8654" t="str">
            <v>REAR BRACKET ASSY. OF RIGHT OPERATOR CABIN</v>
          </cell>
          <cell r="D8654" t="str">
            <v>PCS</v>
          </cell>
          <cell r="E8654" t="str">
            <v>专用件</v>
          </cell>
          <cell r="F8654" t="str">
            <v>C</v>
          </cell>
        </row>
        <row r="8655">
          <cell r="B8655" t="str">
            <v>右后纵梁外板组合</v>
          </cell>
          <cell r="C8655" t="str">
            <v>OUTER PLATE ASSY. OF RIGHT REAR VERTICAL BEAM</v>
          </cell>
          <cell r="D8655" t="str">
            <v>PCS</v>
          </cell>
          <cell r="E8655" t="str">
            <v>专用件</v>
          </cell>
          <cell r="F8655" t="str">
            <v>C</v>
          </cell>
        </row>
        <row r="8656">
          <cell r="B8656" t="str">
            <v>左前纵梁小组合</v>
          </cell>
          <cell r="C8656" t="str">
            <v>SMALL SET OF LEFT FRONT VERTICAL BEAM</v>
          </cell>
          <cell r="D8656" t="str">
            <v>PCS</v>
          </cell>
          <cell r="E8656" t="str">
            <v>专用件</v>
          </cell>
          <cell r="F8656" t="str">
            <v>C</v>
          </cell>
        </row>
        <row r="8657">
          <cell r="B8657" t="str">
            <v>左前纵梁加强板组合</v>
          </cell>
          <cell r="C8657" t="str">
            <v>REINFORCEMENT PLATE ASSY. OF LEFT FRONT VERTICAL BEAM</v>
          </cell>
          <cell r="D8657" t="str">
            <v>PCS</v>
          </cell>
          <cell r="E8657" t="str">
            <v>专用件</v>
          </cell>
          <cell r="F8657" t="str">
            <v>C</v>
          </cell>
        </row>
        <row r="8658">
          <cell r="B8658" t="str">
            <v>左中纵梁连接板</v>
          </cell>
          <cell r="C8658" t="str">
            <v>CONNECTIVE PLATE OF LEFT MIDDLE VERTICAL BEAM</v>
          </cell>
          <cell r="D8658" t="str">
            <v>PCS</v>
          </cell>
          <cell r="E8658" t="str">
            <v>专用件</v>
          </cell>
          <cell r="F8658" t="str">
            <v>C</v>
          </cell>
        </row>
        <row r="8659">
          <cell r="B8659" t="str">
            <v>左中纵梁加强板</v>
          </cell>
          <cell r="C8659" t="str">
            <v>REINFORCEMENT PLATE OF LEFT MIDDLE VERTICAL BEAM</v>
          </cell>
          <cell r="D8659" t="str">
            <v>PCS</v>
          </cell>
          <cell r="E8659" t="str">
            <v>专用件</v>
          </cell>
          <cell r="F8659" t="str">
            <v>C</v>
          </cell>
        </row>
        <row r="8660">
          <cell r="B8660" t="str">
            <v>左中纵梁</v>
          </cell>
          <cell r="C8660" t="str">
            <v>LEFT MIDDLE VERTICAL BEAM</v>
          </cell>
          <cell r="D8660" t="str">
            <v>PCS</v>
          </cell>
          <cell r="E8660" t="str">
            <v>专用件</v>
          </cell>
          <cell r="F8660" t="str">
            <v>C</v>
          </cell>
        </row>
        <row r="8661">
          <cell r="B8661" t="str">
            <v>左后纵梁外板组合</v>
          </cell>
          <cell r="C8661" t="str">
            <v>OUTER PLATE ASSY. OF LEFT REAR VERTICAL BEAM</v>
          </cell>
          <cell r="D8661" t="str">
            <v>PCS</v>
          </cell>
          <cell r="E8661" t="str">
            <v>专用件</v>
          </cell>
          <cell r="F8661" t="str">
            <v>C</v>
          </cell>
        </row>
        <row r="8662">
          <cell r="B8662" t="str">
            <v>左驾驶室后支架组合</v>
          </cell>
          <cell r="C8662" t="str">
            <v>REAR BRACKET ASSY. OF LEFT OPERATOR CABIN</v>
          </cell>
          <cell r="D8662" t="str">
            <v>PCS</v>
          </cell>
          <cell r="E8662" t="str">
            <v>专用件</v>
          </cell>
          <cell r="F8662" t="str">
            <v>C</v>
          </cell>
        </row>
        <row r="8663">
          <cell r="B8663" t="str">
            <v>左后纵梁加强板组合</v>
          </cell>
          <cell r="C8663" t="str">
            <v>REINFORCEMENT PLATE ASSY. OF LEFT REAR VERTICAL BEAM</v>
          </cell>
          <cell r="D8663" t="str">
            <v>PCS</v>
          </cell>
          <cell r="E8663" t="str">
            <v>专用件</v>
          </cell>
          <cell r="F8663" t="str">
            <v>C</v>
          </cell>
        </row>
        <row r="8664">
          <cell r="B8664" t="str">
            <v>右前减震支撑</v>
          </cell>
          <cell r="C8664" t="str">
            <v>SUPPOTER OF RIGHT FRONT SHOCK ABSORBER</v>
          </cell>
          <cell r="D8664" t="str">
            <v>PCS</v>
          </cell>
          <cell r="E8664" t="str">
            <v>专用件</v>
          </cell>
          <cell r="F8664" t="str">
            <v>C</v>
          </cell>
        </row>
        <row r="8665">
          <cell r="B8665" t="str">
            <v>右驾驶室前支架</v>
          </cell>
          <cell r="C8665" t="str">
            <v>FRONT BRACKET OF RIGHT OPERATOR CABIN</v>
          </cell>
          <cell r="D8665" t="str">
            <v>PCS</v>
          </cell>
          <cell r="E8665" t="str">
            <v>专用件</v>
          </cell>
          <cell r="F8665" t="str">
            <v>C</v>
          </cell>
        </row>
        <row r="8666">
          <cell r="B8666" t="str">
            <v>右驾驶室前支架加强板</v>
          </cell>
          <cell r="C8666" t="str">
            <v>REINFORCEMENT PLATE OF FRONT BRACKET OF RIGHT OPERATOR CABIN</v>
          </cell>
          <cell r="D8666" t="str">
            <v>PCS</v>
          </cell>
          <cell r="E8666" t="str">
            <v>专用件</v>
          </cell>
          <cell r="F8666" t="str">
            <v>C</v>
          </cell>
        </row>
        <row r="8667">
          <cell r="B8667" t="str">
            <v>右前纵梁</v>
          </cell>
          <cell r="C8667" t="str">
            <v>RIGHT FRONT VERTICAL BEAM</v>
          </cell>
          <cell r="D8667" t="str">
            <v>PCS</v>
          </cell>
          <cell r="E8667" t="str">
            <v>专用件</v>
          </cell>
          <cell r="F8667" t="str">
            <v>C</v>
          </cell>
        </row>
        <row r="8668">
          <cell r="B8668" t="str">
            <v>空调冷凝器右支架</v>
          </cell>
          <cell r="C8668" t="str">
            <v>RIGHT BRACKET OF CONDENSER OF AIR CONDITIONING</v>
          </cell>
          <cell r="D8668" t="str">
            <v>PCS</v>
          </cell>
          <cell r="E8668" t="str">
            <v>专用件</v>
          </cell>
          <cell r="F8668" t="str">
            <v>C</v>
          </cell>
        </row>
        <row r="8669">
          <cell r="B8669" t="str">
            <v>右差速器支架安装支撑</v>
          </cell>
          <cell r="C8669" t="str">
            <v>INSTALLATION SUPPORTER OF RIGHT SPEED DIFFERENTIAL BRACKET</v>
          </cell>
          <cell r="D8669" t="str">
            <v>PCS</v>
          </cell>
          <cell r="E8669" t="str">
            <v>专用件</v>
          </cell>
          <cell r="F8669" t="str">
            <v>C</v>
          </cell>
        </row>
        <row r="8670">
          <cell r="B8670" t="str">
            <v>右差速器支架加强板</v>
          </cell>
          <cell r="C8670" t="str">
            <v>REINFORCEMENT PLATE OF RIGHT SPEED DIFFERENTIAL BRACKET</v>
          </cell>
          <cell r="D8670" t="str">
            <v>PCS</v>
          </cell>
          <cell r="E8670" t="str">
            <v>专用件</v>
          </cell>
          <cell r="F8670" t="str">
            <v>C</v>
          </cell>
        </row>
        <row r="8671">
          <cell r="B8671" t="str">
            <v>右前上横臂支架</v>
          </cell>
          <cell r="C8671" t="str">
            <v>LEFT BRACKET OF RIGHT FRONT UPPER CROSS ARM</v>
          </cell>
          <cell r="D8671" t="str">
            <v>PCS</v>
          </cell>
          <cell r="E8671" t="str">
            <v>专用件</v>
          </cell>
          <cell r="F8671" t="str">
            <v>C</v>
          </cell>
        </row>
        <row r="8672">
          <cell r="B8672" t="str">
            <v>右前上横臂支架2</v>
          </cell>
          <cell r="C8672" t="str">
            <v>RIGHT BRACKET OF RIGHT FRONT UPPER CROSS ARM</v>
          </cell>
          <cell r="D8672" t="str">
            <v>PCS</v>
          </cell>
          <cell r="E8672" t="str">
            <v>专用件</v>
          </cell>
          <cell r="F8672" t="str">
            <v>C</v>
          </cell>
        </row>
        <row r="8673">
          <cell r="B8673" t="str">
            <v>右前纵梁连接板</v>
          </cell>
          <cell r="C8673" t="str">
            <v>CONNECTIVE PLATE OF RIGHT FRONT VERTICAL BEAM</v>
          </cell>
          <cell r="D8673" t="str">
            <v>PCS</v>
          </cell>
          <cell r="E8673" t="str">
            <v>专用件</v>
          </cell>
          <cell r="F8673" t="str">
            <v>C</v>
          </cell>
        </row>
        <row r="8674">
          <cell r="B8674" t="str">
            <v>右前纵梁外板连接板</v>
          </cell>
          <cell r="C8674" t="str">
            <v>CONNECTIVE PLATE OF OUTER PLATE OF RIGHT FRONT VERTICAL BEAM</v>
          </cell>
          <cell r="D8674" t="str">
            <v>PCS</v>
          </cell>
          <cell r="E8674" t="str">
            <v>专用件</v>
          </cell>
          <cell r="F8674" t="str">
            <v>C</v>
          </cell>
        </row>
        <row r="8675">
          <cell r="B8675" t="str">
            <v>右前纵梁加强板</v>
          </cell>
          <cell r="C8675" t="str">
            <v>REINFORCEMENT PLATE OF RIGHT FRONT VERTICAL BEAM</v>
          </cell>
          <cell r="D8675" t="str">
            <v>PCS</v>
          </cell>
          <cell r="E8675" t="str">
            <v>专用件</v>
          </cell>
          <cell r="F8675" t="str">
            <v>C</v>
          </cell>
        </row>
        <row r="8676">
          <cell r="B8676" t="str">
            <v>右后减震支撑</v>
          </cell>
          <cell r="C8676" t="str">
            <v>LEFT SUPPORT OF RIGHT REAR SHOCK ABSORBER</v>
          </cell>
          <cell r="D8676" t="str">
            <v>PCS</v>
          </cell>
          <cell r="E8676" t="str">
            <v>专用件</v>
          </cell>
          <cell r="F8676" t="str">
            <v>C</v>
          </cell>
        </row>
        <row r="8677">
          <cell r="B8677" t="str">
            <v>右后减震支撑2</v>
          </cell>
          <cell r="C8677" t="str">
            <v>RIGHT SUPPORT OF RIGHT REAR SHOCK ABSORBER</v>
          </cell>
          <cell r="D8677" t="str">
            <v>PCS</v>
          </cell>
          <cell r="E8677" t="str">
            <v>专用件</v>
          </cell>
          <cell r="F8677" t="str">
            <v>C</v>
          </cell>
        </row>
        <row r="8678">
          <cell r="B8678" t="str">
            <v>右后驾驶室电器支架</v>
          </cell>
          <cell r="C8678" t="str">
            <v>ELECTRICAL BRACKET OF RIGHT REAR OPERATOR CABIN</v>
          </cell>
          <cell r="D8678" t="str">
            <v>PCS</v>
          </cell>
          <cell r="E8678" t="str">
            <v>专用件</v>
          </cell>
          <cell r="F8678" t="str">
            <v>C</v>
          </cell>
        </row>
        <row r="8679">
          <cell r="B8679" t="str">
            <v>右驾驶室后支架</v>
          </cell>
          <cell r="C8679" t="str">
            <v>REAR BRACKET OF RIGHT OPERATOR CABIN</v>
          </cell>
          <cell r="D8679" t="str">
            <v>PCS</v>
          </cell>
          <cell r="E8679" t="str">
            <v>专用件</v>
          </cell>
          <cell r="F8679" t="str">
            <v>C</v>
          </cell>
        </row>
        <row r="8680">
          <cell r="B8680" t="str">
            <v>右后驾驶室支架</v>
          </cell>
          <cell r="C8680" t="str">
            <v>BRACKET OF REAR RIGHT OPERATOR CABIN</v>
          </cell>
          <cell r="D8680" t="str">
            <v>PCS</v>
          </cell>
          <cell r="E8680" t="str">
            <v>专用件</v>
          </cell>
          <cell r="F8680" t="str">
            <v>C</v>
          </cell>
        </row>
        <row r="8681">
          <cell r="B8681" t="str">
            <v>后驾驶室加强板</v>
          </cell>
          <cell r="C8681" t="str">
            <v>REINFORCEMENT PLATE OF REAR OPERATOR CABIN</v>
          </cell>
          <cell r="D8681" t="str">
            <v>PCS</v>
          </cell>
          <cell r="E8681" t="str">
            <v>专用件</v>
          </cell>
          <cell r="F8681" t="str">
            <v>C</v>
          </cell>
        </row>
        <row r="8682">
          <cell r="B8682" t="str">
            <v>右后纵梁外板</v>
          </cell>
          <cell r="C8682" t="str">
            <v>OUTER PLATE OF RIGHT REAR VERTICAL BEAM</v>
          </cell>
          <cell r="D8682" t="str">
            <v>PCS</v>
          </cell>
          <cell r="E8682" t="str">
            <v>专用件</v>
          </cell>
          <cell r="F8682" t="str">
            <v>C</v>
          </cell>
        </row>
        <row r="8683">
          <cell r="B8683" t="str">
            <v>右后纵梁加强板</v>
          </cell>
          <cell r="C8683" t="str">
            <v>REINFORCEMENT PLATE OF RIGHT REAR VERTICAL BEAM</v>
          </cell>
          <cell r="D8683" t="str">
            <v>PCS</v>
          </cell>
          <cell r="E8683" t="str">
            <v>专用件</v>
          </cell>
          <cell r="F8683" t="str">
            <v>C</v>
          </cell>
        </row>
        <row r="8684">
          <cell r="B8684" t="str">
            <v>六横梁焊接支架</v>
          </cell>
          <cell r="C8684" t="str">
            <v>WELDING BRACKET OF CROSS BEAM</v>
          </cell>
          <cell r="D8684" t="str">
            <v>PCS</v>
          </cell>
          <cell r="E8684" t="str">
            <v>专用件</v>
          </cell>
          <cell r="F8684" t="str">
            <v>C</v>
          </cell>
        </row>
        <row r="8685">
          <cell r="B8685" t="str">
            <v>右后上横臂支架</v>
          </cell>
          <cell r="C8685" t="str">
            <v>LEFT BRACKET OF RIGHT REAR UPPER CROSS ARM</v>
          </cell>
          <cell r="D8685" t="str">
            <v>PCS</v>
          </cell>
          <cell r="E8685" t="str">
            <v>专用件</v>
          </cell>
          <cell r="F8685" t="str">
            <v>C</v>
          </cell>
        </row>
        <row r="8686">
          <cell r="B8686" t="str">
            <v>右后上横臂支架2</v>
          </cell>
          <cell r="C8686" t="str">
            <v>RIGHT BRACKET OF RIGHT REAR UPPER CROSS ARM</v>
          </cell>
          <cell r="D8686" t="str">
            <v>PCS</v>
          </cell>
          <cell r="E8686" t="str">
            <v>专用件</v>
          </cell>
          <cell r="F8686" t="str">
            <v>C</v>
          </cell>
        </row>
        <row r="8687">
          <cell r="B8687" t="str">
            <v>右后纵梁外板支架</v>
          </cell>
          <cell r="C8687" t="str">
            <v>BRACKET OF OUTER PLATE OF RIGHT REAR VERTICAL BEAM</v>
          </cell>
          <cell r="D8687" t="str">
            <v>PCS</v>
          </cell>
          <cell r="E8687" t="str">
            <v>专用件</v>
          </cell>
          <cell r="F8687" t="str">
            <v>C</v>
          </cell>
        </row>
        <row r="8688">
          <cell r="B8688" t="str">
            <v>左驾驶室前支架1组合</v>
          </cell>
          <cell r="C8688" t="str">
            <v>FRONT BRACKET 1 ASSY. OF LEFT OPERATOR CABIN</v>
          </cell>
          <cell r="D8688" t="str">
            <v>PCS</v>
          </cell>
          <cell r="E8688" t="str">
            <v>专用件</v>
          </cell>
          <cell r="F8688" t="str">
            <v>C</v>
          </cell>
        </row>
        <row r="8689">
          <cell r="B8689" t="str">
            <v>左前纵梁外板组合</v>
          </cell>
          <cell r="C8689" t="str">
            <v>OUTER PLATE ASSY. OF LEFT FRONT VERTICAL BEAM</v>
          </cell>
          <cell r="D8689" t="str">
            <v>PCS</v>
          </cell>
          <cell r="E8689" t="str">
            <v>专用件</v>
          </cell>
          <cell r="F8689" t="str">
            <v>C</v>
          </cell>
        </row>
        <row r="8690">
          <cell r="B8690" t="str">
            <v>左差速器支架支撑组合</v>
          </cell>
          <cell r="C8690" t="str">
            <v>SUPPOTER ASSY. OF LEFT SPEED DIFFERENTIAL BRACKET</v>
          </cell>
          <cell r="D8690" t="str">
            <v>PCS</v>
          </cell>
          <cell r="E8690" t="str">
            <v>专用件</v>
          </cell>
          <cell r="F8690" t="str">
            <v>C</v>
          </cell>
        </row>
        <row r="8691">
          <cell r="B8691" t="str">
            <v>空调冷凝器左支架组合</v>
          </cell>
          <cell r="C8691" t="str">
            <v>LEFT BRACKET ASSY. OF CONDENSER OF AIR CONDITIONING</v>
          </cell>
          <cell r="D8691" t="str">
            <v>PCS</v>
          </cell>
          <cell r="E8691" t="str">
            <v>专用件</v>
          </cell>
          <cell r="F8691" t="str">
            <v>C</v>
          </cell>
        </row>
        <row r="8692">
          <cell r="B8692" t="str">
            <v>左前纵梁连接板</v>
          </cell>
          <cell r="C8692" t="str">
            <v>CONNECTIVE PLATE OF LEFT FRONT VERTICAL BEAM</v>
          </cell>
          <cell r="D8692" t="str">
            <v>PCS</v>
          </cell>
          <cell r="E8692" t="str">
            <v>专用件</v>
          </cell>
          <cell r="F8692" t="str">
            <v>C</v>
          </cell>
        </row>
        <row r="8693">
          <cell r="B8693" t="str">
            <v>左前上横臂支架</v>
          </cell>
          <cell r="C8693" t="str">
            <v>LEFT BRACKET OF LEFT FRONT UPPER CROSS ARM</v>
          </cell>
          <cell r="D8693" t="str">
            <v>PCS</v>
          </cell>
          <cell r="E8693" t="str">
            <v>专用件</v>
          </cell>
          <cell r="F8693" t="str">
            <v>C</v>
          </cell>
        </row>
        <row r="8694">
          <cell r="B8694" t="str">
            <v>左前上横臂支架2</v>
          </cell>
          <cell r="C8694" t="str">
            <v>RIGHT BRACKET OF LEFT FRONT UPPER CROSS ARM</v>
          </cell>
          <cell r="D8694" t="str">
            <v>PCS</v>
          </cell>
          <cell r="E8694" t="str">
            <v>专用件</v>
          </cell>
          <cell r="F8694" t="str">
            <v>C</v>
          </cell>
        </row>
        <row r="8695">
          <cell r="B8695" t="str">
            <v>左前纵梁外板连接板</v>
          </cell>
          <cell r="C8695" t="str">
            <v>CONNECTIVE PLATE OF OUTER PLATE OF LEFT FRONT VERTICAL BEAM</v>
          </cell>
          <cell r="D8695" t="str">
            <v>PCS</v>
          </cell>
          <cell r="E8695" t="str">
            <v>专用件</v>
          </cell>
          <cell r="F8695" t="str">
            <v>C</v>
          </cell>
        </row>
        <row r="8696">
          <cell r="B8696" t="str">
            <v>左前纵梁加强板</v>
          </cell>
          <cell r="C8696" t="str">
            <v>REINFORCEMENT PLATE OF LEFT FRONT VERTICAL BEAM</v>
          </cell>
          <cell r="D8696" t="str">
            <v>PCS</v>
          </cell>
          <cell r="E8696" t="str">
            <v>专用件</v>
          </cell>
          <cell r="F8696" t="str">
            <v>C</v>
          </cell>
        </row>
        <row r="8697">
          <cell r="B8697" t="str">
            <v>空滤器安装支撑</v>
          </cell>
          <cell r="C8697" t="str">
            <v>INSTALLATION SUPPORTER OF AIR FILTER</v>
          </cell>
          <cell r="D8697" t="str">
            <v>PCS</v>
          </cell>
          <cell r="E8697" t="str">
            <v>专用件</v>
          </cell>
          <cell r="F8697" t="str">
            <v>C</v>
          </cell>
        </row>
        <row r="8698">
          <cell r="B8698" t="str">
            <v>左后纵梁外板</v>
          </cell>
          <cell r="C8698" t="str">
            <v>OUTER PLATE OF LEFT REAR VERTICAL BEAM</v>
          </cell>
          <cell r="D8698" t="str">
            <v>PCS</v>
          </cell>
          <cell r="E8698" t="str">
            <v>专用件</v>
          </cell>
          <cell r="F8698" t="str">
            <v>C</v>
          </cell>
        </row>
        <row r="8699">
          <cell r="B8699" t="str">
            <v>进气管支架</v>
          </cell>
          <cell r="C8699" t="str">
            <v>BRACKET OF AIR INLET TUBE</v>
          </cell>
          <cell r="D8699" t="str">
            <v>PCS</v>
          </cell>
          <cell r="E8699" t="str">
            <v>专用件</v>
          </cell>
          <cell r="F8699" t="str">
            <v>C</v>
          </cell>
        </row>
        <row r="8700">
          <cell r="B8700" t="str">
            <v>左后上横臂支架</v>
          </cell>
          <cell r="C8700" t="str">
            <v>LEFT BRACKET OF LEFT REAR UPPER CROSS ARM</v>
          </cell>
          <cell r="D8700" t="str">
            <v>PCS</v>
          </cell>
          <cell r="E8700" t="str">
            <v>专用件</v>
          </cell>
          <cell r="F8700" t="str">
            <v>C</v>
          </cell>
        </row>
        <row r="8701">
          <cell r="B8701" t="str">
            <v>左后上横臂支架2</v>
          </cell>
          <cell r="C8701" t="str">
            <v>RIGHT BRACKET OF LEFT REAR UPPER CROSS ARM</v>
          </cell>
          <cell r="D8701" t="str">
            <v>PCS</v>
          </cell>
          <cell r="E8701" t="str">
            <v>专用件</v>
          </cell>
          <cell r="F8701" t="str">
            <v>C</v>
          </cell>
        </row>
        <row r="8702">
          <cell r="B8702" t="str">
            <v>左后减震支撑1</v>
          </cell>
          <cell r="C8702" t="str">
            <v>LEFT SUPPORTER OF LEFT REAR SHOCK ABSORBER</v>
          </cell>
          <cell r="D8702" t="str">
            <v>PCS</v>
          </cell>
          <cell r="E8702" t="str">
            <v>专用件</v>
          </cell>
          <cell r="F8702" t="str">
            <v>C</v>
          </cell>
        </row>
        <row r="8703">
          <cell r="B8703" t="str">
            <v>左后减震支撑2</v>
          </cell>
          <cell r="C8703" t="str">
            <v>RIGHT SUPPORTER OF LEFT REAR SHOCK ABSORBER</v>
          </cell>
          <cell r="D8703" t="str">
            <v>PCS</v>
          </cell>
          <cell r="E8703" t="str">
            <v>专用件</v>
          </cell>
          <cell r="F8703" t="str">
            <v>C</v>
          </cell>
        </row>
        <row r="8704">
          <cell r="B8704" t="str">
            <v>左驾驶室后支架</v>
          </cell>
          <cell r="C8704" t="str">
            <v>REAR BRACKET OF LEFT OPERATOR CABIN</v>
          </cell>
          <cell r="D8704" t="str">
            <v>PCS</v>
          </cell>
          <cell r="E8704" t="str">
            <v>专用件</v>
          </cell>
          <cell r="F8704" t="str">
            <v>C</v>
          </cell>
        </row>
        <row r="8705">
          <cell r="B8705" t="str">
            <v>左后驾驶室支架</v>
          </cell>
          <cell r="C8705" t="str">
            <v>BRACKET OF LEFT REAR OPERATOR CABIN</v>
          </cell>
          <cell r="D8705" t="str">
            <v>PCS</v>
          </cell>
          <cell r="E8705" t="str">
            <v>专用件</v>
          </cell>
          <cell r="F8705" t="str">
            <v>C</v>
          </cell>
        </row>
        <row r="8706">
          <cell r="B8706" t="str">
            <v>左后纵梁加强板</v>
          </cell>
          <cell r="C8706" t="str">
            <v>REINFORCEMENT PLATE OF LEFT REAR VERTICAL BEAM</v>
          </cell>
          <cell r="D8706" t="str">
            <v>PCS</v>
          </cell>
          <cell r="E8706" t="str">
            <v>专用件</v>
          </cell>
          <cell r="F8706" t="str">
            <v>C</v>
          </cell>
        </row>
        <row r="8707">
          <cell r="B8707" t="str">
            <v>左前减震支撑</v>
          </cell>
          <cell r="C8707" t="str">
            <v>SUPPORTER OF LEFT FRONT SHOCK ABSORBER</v>
          </cell>
          <cell r="D8707" t="str">
            <v>PCS</v>
          </cell>
          <cell r="E8707" t="str">
            <v>专用件</v>
          </cell>
          <cell r="F8707" t="str">
            <v>C</v>
          </cell>
        </row>
        <row r="8708">
          <cell r="B8708" t="str">
            <v>左驾驶室前支架2</v>
          </cell>
          <cell r="C8708" t="str">
            <v>RIGHT FRONT BRACKET OF LEFT OPERATOR CABIN</v>
          </cell>
          <cell r="D8708" t="str">
            <v>PCS</v>
          </cell>
          <cell r="E8708" t="str">
            <v>专用件</v>
          </cell>
          <cell r="F8708" t="str">
            <v>C</v>
          </cell>
        </row>
        <row r="8709">
          <cell r="B8709" t="str">
            <v>左驾驶室前支架加强板</v>
          </cell>
          <cell r="C8709" t="str">
            <v>REINFORCEMENT PLATE OF BRACKET OF LEFT OPERATOR CABIN</v>
          </cell>
          <cell r="D8709" t="str">
            <v>PCS</v>
          </cell>
          <cell r="E8709" t="str">
            <v>专用件</v>
          </cell>
          <cell r="F8709" t="str">
            <v>C</v>
          </cell>
        </row>
        <row r="8710">
          <cell r="B8710" t="str">
            <v>左前纵梁</v>
          </cell>
          <cell r="C8710" t="str">
            <v>LEFT FRONT VERTICAL BEAM</v>
          </cell>
          <cell r="D8710" t="str">
            <v>PCS</v>
          </cell>
          <cell r="E8710" t="str">
            <v>专用件</v>
          </cell>
          <cell r="F8710" t="str">
            <v>C</v>
          </cell>
        </row>
        <row r="8711">
          <cell r="B8711" t="str">
            <v>左差速器支架支撑</v>
          </cell>
          <cell r="C8711" t="str">
            <v>SUPPORTER OF BRACKET OF LEFT SPEED DIFFERENTIAL</v>
          </cell>
          <cell r="D8711" t="str">
            <v>PCS</v>
          </cell>
          <cell r="E8711" t="str">
            <v>专用件</v>
          </cell>
          <cell r="F8711" t="str">
            <v>C</v>
          </cell>
        </row>
        <row r="8712">
          <cell r="B8712" t="str">
            <v>左差速器支架加强板</v>
          </cell>
          <cell r="C8712" t="str">
            <v>REINFORCEMENT PLATE OF BRACKET OF LEFT SPEED DIFFERENTIAL</v>
          </cell>
          <cell r="D8712" t="str">
            <v>PCS</v>
          </cell>
          <cell r="E8712" t="str">
            <v>专用件</v>
          </cell>
          <cell r="F8712" t="str">
            <v>C</v>
          </cell>
        </row>
        <row r="8713">
          <cell r="B8713" t="str">
            <v>一横梁主体</v>
          </cell>
          <cell r="C8713" t="str">
            <v>BODY OF 1ST CROSS BEAM</v>
          </cell>
          <cell r="D8713" t="str">
            <v>PCS</v>
          </cell>
          <cell r="E8713" t="str">
            <v>专用件</v>
          </cell>
          <cell r="F8713" t="str">
            <v>C</v>
          </cell>
        </row>
        <row r="8714">
          <cell r="B8714" t="str">
            <v>前保衬管</v>
          </cell>
          <cell r="C8714" t="str">
            <v>LINER TUBE</v>
          </cell>
          <cell r="D8714" t="str">
            <v>PCS</v>
          </cell>
          <cell r="E8714" t="str">
            <v>专用件</v>
          </cell>
          <cell r="F8714" t="str">
            <v>C</v>
          </cell>
        </row>
        <row r="8715">
          <cell r="B8715" t="str">
            <v>一横梁左加强件</v>
          </cell>
          <cell r="C8715" t="str">
            <v>LEFT REINFORCEMENT PIECE OF 1ST CROSS BEAM</v>
          </cell>
          <cell r="D8715" t="str">
            <v>PCS</v>
          </cell>
          <cell r="E8715" t="str">
            <v>专用件</v>
          </cell>
          <cell r="F8715" t="str">
            <v>C</v>
          </cell>
        </row>
        <row r="8716">
          <cell r="B8716" t="str">
            <v>一横梁右加强件</v>
          </cell>
          <cell r="C8716" t="str">
            <v>RIGHT REINFORCEMENT PIECE OF 2ND CROSS BEAM</v>
          </cell>
          <cell r="D8716" t="str">
            <v>PCS</v>
          </cell>
          <cell r="E8716" t="str">
            <v>专用件</v>
          </cell>
          <cell r="F8716" t="str">
            <v>C</v>
          </cell>
        </row>
        <row r="8717">
          <cell r="B8717" t="str">
            <v>顶盖装饰条卡子</v>
          </cell>
          <cell r="C8717" t="str">
            <v>CLIP OF DECORATIVE STRIP OF TOP CAP</v>
          </cell>
          <cell r="D8717" t="str">
            <v>PCS</v>
          </cell>
          <cell r="E8717" t="str">
            <v>专用件</v>
          </cell>
          <cell r="F8717" t="str">
            <v>C</v>
          </cell>
        </row>
        <row r="8718">
          <cell r="B8718" t="str">
            <v>UCVH/ECU支架安装支架</v>
          </cell>
          <cell r="C8718" t="str">
            <v>BRACKET，ECU ELECTICAL CONTROLLER</v>
          </cell>
          <cell r="D8718" t="str">
            <v>PCS</v>
          </cell>
          <cell r="E8718" t="str">
            <v>专用件</v>
          </cell>
          <cell r="F8718" t="str">
            <v>C</v>
          </cell>
        </row>
        <row r="8719">
          <cell r="B8719" t="str">
            <v>空调冷凝器左前支架</v>
          </cell>
          <cell r="C8719" t="str">
            <v>LEFT FRONT BRACKET OF CONDENSER OF AIR CONDITIONING</v>
          </cell>
          <cell r="D8719" t="str">
            <v>PCS</v>
          </cell>
          <cell r="E8719" t="str">
            <v>专用件</v>
          </cell>
          <cell r="F8719" t="str">
            <v>C</v>
          </cell>
        </row>
        <row r="8720">
          <cell r="B8720" t="str">
            <v>空调冷凝器左后支架</v>
          </cell>
          <cell r="C8720" t="str">
            <v>LEFT REAR BRACKET OF CONDENSER OF AIR CONDITIONING</v>
          </cell>
          <cell r="D8720" t="str">
            <v>PCS</v>
          </cell>
          <cell r="E8720" t="str">
            <v>专用件</v>
          </cell>
          <cell r="F8720" t="str">
            <v>C</v>
          </cell>
        </row>
        <row r="8721">
          <cell r="B8721" t="str">
            <v>顶盖总成</v>
          </cell>
          <cell r="C8721" t="str">
            <v>TOP CAP ASSY.</v>
          </cell>
          <cell r="D8721" t="str">
            <v>PCS</v>
          </cell>
          <cell r="E8721" t="str">
            <v>专用件</v>
          </cell>
          <cell r="F8721" t="str">
            <v>C</v>
          </cell>
        </row>
        <row r="8722">
          <cell r="B8722" t="str">
            <v>右后纵梁加强板组合</v>
          </cell>
          <cell r="C8722" t="str">
            <v>REINFORCEMENT PLATE ASSY. OF RIGHT REAR VERTICAL BEAM</v>
          </cell>
          <cell r="D8722" t="str">
            <v>PCS</v>
          </cell>
          <cell r="E8722" t="str">
            <v>专用件</v>
          </cell>
          <cell r="F8722" t="str">
            <v>C</v>
          </cell>
        </row>
        <row r="8723">
          <cell r="B8723" t="str">
            <v>左角挡板加强板后连接板</v>
          </cell>
          <cell r="C8723" t="str">
            <v>REAR CONNECTIVE PLATE OF REINFORCEMENT PLATE OF LEFT ANGLE PLATE</v>
          </cell>
          <cell r="D8723" t="str">
            <v>PCS</v>
          </cell>
          <cell r="E8723" t="str">
            <v>专用件</v>
          </cell>
          <cell r="F8723" t="str">
            <v>C</v>
          </cell>
        </row>
        <row r="8724">
          <cell r="B8724" t="str">
            <v>右角挡板加强板后连接板</v>
          </cell>
          <cell r="C8724" t="str">
            <v>REAR CONNECTIVE PLATE OF REINFORCEMENT PLATE OF RIGHT ANGLE PLATE</v>
          </cell>
          <cell r="D8724" t="str">
            <v>PCS</v>
          </cell>
          <cell r="E8724" t="str">
            <v>专用件</v>
          </cell>
          <cell r="F8724" t="str">
            <v>C</v>
          </cell>
        </row>
        <row r="8725">
          <cell r="B8725" t="str">
            <v>左前悬电机上安装支架</v>
          </cell>
          <cell r="C8725" t="str">
            <v>UPPER INSTALLATION BRACKET OF MOTOR LEFT FRONT SUSPENSION</v>
          </cell>
          <cell r="D8725" t="str">
            <v>PCS</v>
          </cell>
          <cell r="E8725" t="str">
            <v>专用件</v>
          </cell>
          <cell r="F8725" t="str">
            <v>C</v>
          </cell>
        </row>
        <row r="8726">
          <cell r="B8726" t="str">
            <v>右前悬电机上安装支架</v>
          </cell>
          <cell r="C8726" t="str">
            <v>UPPER INSTALLATION BRACKET OF MOTOR RIGHT FRONT SUSPENSION</v>
          </cell>
          <cell r="D8726" t="str">
            <v>PCS</v>
          </cell>
          <cell r="E8726" t="str">
            <v>专用件</v>
          </cell>
          <cell r="F8726" t="str">
            <v>C</v>
          </cell>
        </row>
        <row r="8727">
          <cell r="B8727" t="str">
            <v>左天然气瓶支架</v>
          </cell>
          <cell r="C8727" t="str">
            <v>BRACKET OF LEFT GAS CONTAINER</v>
          </cell>
          <cell r="D8727" t="str">
            <v>PCS</v>
          </cell>
          <cell r="E8727" t="str">
            <v>专用件</v>
          </cell>
          <cell r="F8727" t="str">
            <v>C</v>
          </cell>
        </row>
        <row r="8728">
          <cell r="B8728" t="str">
            <v>右天然气瓶支架</v>
          </cell>
          <cell r="C8728" t="str">
            <v>BRACKET OF RIGHT GAS CONTAINER</v>
          </cell>
          <cell r="D8728" t="str">
            <v>PCS</v>
          </cell>
          <cell r="E8728" t="str">
            <v>专用件</v>
          </cell>
          <cell r="F8728" t="str">
            <v>C</v>
          </cell>
        </row>
        <row r="8729">
          <cell r="B8729" t="str">
            <v>三横梁组合</v>
          </cell>
          <cell r="C8729" t="str">
            <v>3RD CROSS BEAM ASSY.</v>
          </cell>
          <cell r="D8729" t="str">
            <v>PCS</v>
          </cell>
          <cell r="E8729" t="str">
            <v>专用件</v>
          </cell>
          <cell r="F8729" t="str">
            <v>C</v>
          </cell>
        </row>
        <row r="8730">
          <cell r="B8730" t="str">
            <v>三横梁</v>
          </cell>
          <cell r="C8730" t="str">
            <v>3RD CROSS BEAM</v>
          </cell>
          <cell r="D8730" t="str">
            <v>PCS</v>
          </cell>
          <cell r="E8730" t="str">
            <v>专用件</v>
          </cell>
          <cell r="F8730" t="str">
            <v>C</v>
          </cell>
        </row>
        <row r="8731">
          <cell r="B8731" t="str">
            <v>三横梁连接板</v>
          </cell>
          <cell r="C8731" t="str">
            <v>CONNECTIVE PLATE OF 3RD CROSS BEAM</v>
          </cell>
          <cell r="D8731" t="str">
            <v>PCS</v>
          </cell>
          <cell r="E8731" t="str">
            <v>专用件</v>
          </cell>
          <cell r="F8731" t="str">
            <v>C</v>
          </cell>
        </row>
        <row r="8732">
          <cell r="B8732" t="str">
            <v>三横梁左连接板</v>
          </cell>
          <cell r="C8732" t="str">
            <v>LEFT CONNECTIVE PLATE OF 3RD CROSS BEAM</v>
          </cell>
          <cell r="D8732" t="str">
            <v>PCS</v>
          </cell>
          <cell r="E8732" t="str">
            <v>专用件</v>
          </cell>
          <cell r="F8732" t="str">
            <v>C</v>
          </cell>
        </row>
        <row r="8733">
          <cell r="B8733" t="str">
            <v>三横梁右连接板</v>
          </cell>
          <cell r="C8733" t="str">
            <v>RIGHT CONNECTIVE PLATE OF 3RD CROSS BEAM</v>
          </cell>
          <cell r="D8733" t="str">
            <v>PCS</v>
          </cell>
          <cell r="E8733" t="str">
            <v>专用件</v>
          </cell>
          <cell r="F8733" t="str">
            <v>C</v>
          </cell>
        </row>
        <row r="8734">
          <cell r="B8734" t="str">
            <v>汽车装饰系统</v>
          </cell>
          <cell r="C8734" t="str">
            <v>DECORATIVE SYSTEM OF AUTOMOBILE</v>
          </cell>
          <cell r="D8734" t="str">
            <v>PCS</v>
          </cell>
          <cell r="E8734" t="str">
            <v>专用件</v>
          </cell>
          <cell r="F8734" t="str">
            <v>C</v>
          </cell>
        </row>
        <row r="8735">
          <cell r="B8735" t="str">
            <v>内饰系统</v>
          </cell>
          <cell r="C8735" t="str">
            <v>INNER DECORATIVE SYSTEM</v>
          </cell>
          <cell r="D8735" t="str">
            <v>PCS</v>
          </cell>
          <cell r="E8735" t="str">
            <v>专用件</v>
          </cell>
          <cell r="F8735" t="str">
            <v>C</v>
          </cell>
        </row>
        <row r="8736">
          <cell r="B8736" t="str">
            <v>仪表台下安装支架组件</v>
          </cell>
          <cell r="C8736" t="str">
            <v>INSTALLATION BRACKET ASSY. OF LOWER METER PANEL</v>
          </cell>
          <cell r="D8736" t="str">
            <v>SET</v>
          </cell>
          <cell r="E8736" t="str">
            <v>专用件</v>
          </cell>
          <cell r="F8736" t="str">
            <v>C</v>
          </cell>
        </row>
        <row r="8737">
          <cell r="B8737" t="str">
            <v>仪表台组件</v>
          </cell>
          <cell r="C8737" t="str">
            <v>METER PANEL ASSY.</v>
          </cell>
          <cell r="D8737" t="str">
            <v>SET</v>
          </cell>
          <cell r="E8737" t="str">
            <v>专用件</v>
          </cell>
          <cell r="F8737" t="str">
            <v>C</v>
          </cell>
        </row>
        <row r="8738">
          <cell r="B8738" t="str">
            <v>转向柱上盖组件</v>
          </cell>
          <cell r="C8738" t="str">
            <v>UPPER CAP ASSY. OF STEERING STEM</v>
          </cell>
          <cell r="D8738" t="str">
            <v>SET</v>
          </cell>
          <cell r="E8738" t="str">
            <v>专用件</v>
          </cell>
          <cell r="F8738" t="str">
            <v>C</v>
          </cell>
        </row>
        <row r="8739">
          <cell r="B8739" t="str">
            <v>转向柱下盖组件</v>
          </cell>
          <cell r="C8739" t="str">
            <v>LOWER CAP ASSY. OF STEERING STEM</v>
          </cell>
          <cell r="D8739" t="str">
            <v>SET</v>
          </cell>
          <cell r="E8739" t="str">
            <v>专用件</v>
          </cell>
          <cell r="F8739" t="str">
            <v>C</v>
          </cell>
        </row>
        <row r="8740">
          <cell r="B8740" t="str">
            <v>右A柱饰板组件</v>
          </cell>
          <cell r="C8740" t="str">
            <v>DECORATIVE PLATE ASSY. OF RIGHT A POST</v>
          </cell>
          <cell r="D8740" t="str">
            <v>SET</v>
          </cell>
          <cell r="E8740" t="str">
            <v>专用件</v>
          </cell>
          <cell r="F8740" t="str">
            <v>C</v>
          </cell>
        </row>
        <row r="8741">
          <cell r="B8741" t="str">
            <v>高音扬声器网罩</v>
          </cell>
          <cell r="C8741" t="str">
            <v>NET COVER</v>
          </cell>
          <cell r="D8741" t="str">
            <v>PCS</v>
          </cell>
          <cell r="E8741" t="str">
            <v>专用件</v>
          </cell>
          <cell r="F8741" t="str">
            <v>C</v>
          </cell>
        </row>
        <row r="8742">
          <cell r="B8742" t="str">
            <v>右B柱盖板组件</v>
          </cell>
          <cell r="C8742" t="str">
            <v>COVERING PLATE ASSY. OF RIGHT B POST</v>
          </cell>
          <cell r="D8742" t="str">
            <v>SET</v>
          </cell>
          <cell r="E8742" t="str">
            <v>专用件</v>
          </cell>
          <cell r="F8742" t="str">
            <v>C</v>
          </cell>
        </row>
        <row r="8743">
          <cell r="B8743" t="str">
            <v>左A柱饰板组件</v>
          </cell>
          <cell r="C8743" t="str">
            <v>DECORATIVE PLATE ASSY. OF LEFT A POST</v>
          </cell>
          <cell r="D8743" t="str">
            <v>SET</v>
          </cell>
          <cell r="E8743" t="str">
            <v>专用件</v>
          </cell>
          <cell r="F8743" t="str">
            <v>C</v>
          </cell>
        </row>
        <row r="8744">
          <cell r="B8744" t="str">
            <v>左B柱盖板组件</v>
          </cell>
          <cell r="C8744" t="str">
            <v>COVERING PLATE ASSY. OF LEFT B POST</v>
          </cell>
          <cell r="D8744" t="str">
            <v>SET</v>
          </cell>
          <cell r="E8744" t="str">
            <v>专用件</v>
          </cell>
          <cell r="F8744" t="str">
            <v>C</v>
          </cell>
        </row>
        <row r="8745">
          <cell r="B8745" t="str">
            <v>遮阳帘部件</v>
          </cell>
          <cell r="C8745" t="str">
            <v>SUNSHADE COMP.</v>
          </cell>
          <cell r="D8745" t="str">
            <v>PCS</v>
          </cell>
          <cell r="E8745" t="str">
            <v>专用件</v>
          </cell>
          <cell r="F8745" t="str">
            <v>C</v>
          </cell>
        </row>
        <row r="8746">
          <cell r="B8746" t="str">
            <v>塑料网支架</v>
          </cell>
          <cell r="C8746" t="str">
            <v>PLASTIC NET BRACKET</v>
          </cell>
          <cell r="D8746" t="str">
            <v>PCS</v>
          </cell>
          <cell r="E8746" t="str">
            <v>专用件</v>
          </cell>
          <cell r="F8746" t="str">
            <v>C</v>
          </cell>
        </row>
        <row r="8747">
          <cell r="B8747" t="str">
            <v>后横梁装饰板组件</v>
          </cell>
          <cell r="C8747" t="str">
            <v>DECORATIVE PLATE ASSY. OF REAR CROSS BEAM</v>
          </cell>
          <cell r="D8747" t="str">
            <v>SET</v>
          </cell>
          <cell r="E8747" t="str">
            <v>专用件</v>
          </cell>
          <cell r="F8747" t="str">
            <v>C</v>
          </cell>
        </row>
        <row r="8748">
          <cell r="B8748" t="str">
            <v>后横梁装饰板本体</v>
          </cell>
          <cell r="C8748" t="str">
            <v>DECORATIVE PLATE BODY OF REAR CROSS BEAM</v>
          </cell>
          <cell r="D8748" t="str">
            <v>PCS</v>
          </cell>
          <cell r="E8748" t="str">
            <v>专用件</v>
          </cell>
          <cell r="F8748" t="str">
            <v>C</v>
          </cell>
        </row>
        <row r="8749">
          <cell r="B8749" t="str">
            <v>右前轮毂饰板</v>
          </cell>
          <cell r="C8749" t="str">
            <v>DECORATIVE PLATE OF RIGHT FRONT WHEEL HUB</v>
          </cell>
          <cell r="D8749" t="str">
            <v>PCS</v>
          </cell>
          <cell r="E8749" t="str">
            <v>专用件</v>
          </cell>
          <cell r="F8749" t="str">
            <v>C</v>
          </cell>
        </row>
        <row r="8750">
          <cell r="B8750" t="str">
            <v>左前轮毂饰板组件</v>
          </cell>
          <cell r="C8750" t="str">
            <v>DECORATIVE PLATE ASSY. OF LEFT FRONT WHEEL HUB</v>
          </cell>
          <cell r="D8750" t="str">
            <v>SET</v>
          </cell>
          <cell r="E8750" t="str">
            <v>专用件</v>
          </cell>
          <cell r="F8750" t="str">
            <v>C</v>
          </cell>
        </row>
        <row r="8751">
          <cell r="B8751" t="str">
            <v>尾门坎上饰板组件</v>
          </cell>
          <cell r="C8751" t="str">
            <v>UPPER DECORATIVE PLATE ASSY. OF TAIL GATE</v>
          </cell>
          <cell r="D8751" t="str">
            <v>SET</v>
          </cell>
          <cell r="E8751" t="str">
            <v>专用件</v>
          </cell>
          <cell r="F8751" t="str">
            <v>C</v>
          </cell>
        </row>
        <row r="8752">
          <cell r="B8752" t="str">
            <v>尾门坎下饰板组件</v>
          </cell>
          <cell r="C8752" t="str">
            <v>LOWER DECORATIVE PLATE ASSY. OF TAIL GATE</v>
          </cell>
          <cell r="D8752" t="str">
            <v>SET</v>
          </cell>
          <cell r="E8752" t="str">
            <v>专用件</v>
          </cell>
          <cell r="F8752" t="str">
            <v>C</v>
          </cell>
        </row>
        <row r="8753">
          <cell r="B8753" t="str">
            <v>前座椅左边盖</v>
          </cell>
          <cell r="C8753" t="str">
            <v>LEFT SIDE COVER OF FRONT SEAT</v>
          </cell>
          <cell r="D8753" t="str">
            <v>PCS</v>
          </cell>
          <cell r="E8753" t="str">
            <v>专用件</v>
          </cell>
          <cell r="F8753" t="str">
            <v>C</v>
          </cell>
        </row>
        <row r="8754">
          <cell r="B8754" t="str">
            <v>前座椅右边盖</v>
          </cell>
          <cell r="C8754" t="str">
            <v>RIGHT SIDE COVER OF FRONT SEAT</v>
          </cell>
          <cell r="D8754" t="str">
            <v>PCS</v>
          </cell>
          <cell r="E8754" t="str">
            <v>专用件</v>
          </cell>
          <cell r="F8754" t="str">
            <v>C</v>
          </cell>
        </row>
        <row r="8755">
          <cell r="B8755" t="str">
            <v>左上内饰板组件</v>
          </cell>
          <cell r="C8755" t="str">
            <v>INNER DECORATIVE PLATE ASSY. OF LEFT UPPER</v>
          </cell>
          <cell r="D8755" t="str">
            <v>SET</v>
          </cell>
          <cell r="E8755" t="str">
            <v>专用件</v>
          </cell>
          <cell r="F8755" t="str">
            <v>C</v>
          </cell>
        </row>
        <row r="8756">
          <cell r="B8756" t="str">
            <v>右上内饰板组件</v>
          </cell>
          <cell r="C8756" t="str">
            <v>INNER DECORATIVE PLATE ASSY. OF RIGHT UPPER</v>
          </cell>
          <cell r="D8756" t="str">
            <v>SET</v>
          </cell>
          <cell r="E8756" t="str">
            <v>专用件</v>
          </cell>
          <cell r="F8756" t="str">
            <v>C</v>
          </cell>
        </row>
        <row r="8757">
          <cell r="B8757" t="str">
            <v>后座把手</v>
          </cell>
          <cell r="C8757" t="str">
            <v>LEVER OF REAR SEAT</v>
          </cell>
          <cell r="D8757" t="str">
            <v>PCS</v>
          </cell>
          <cell r="E8757" t="str">
            <v>专用件</v>
          </cell>
          <cell r="F8757" t="str">
            <v>C</v>
          </cell>
        </row>
        <row r="8758">
          <cell r="B8758" t="str">
            <v>安全带法兰盖组件</v>
          </cell>
          <cell r="C8758" t="str">
            <v>FLANGE CAP ASSY. OF SEAT BELT</v>
          </cell>
          <cell r="D8758" t="str">
            <v>SET</v>
          </cell>
          <cell r="E8758" t="str">
            <v>专用件</v>
          </cell>
          <cell r="F8758" t="str">
            <v>C</v>
          </cell>
        </row>
        <row r="8759">
          <cell r="B8759" t="str">
            <v>地毯固定扣</v>
          </cell>
          <cell r="C8759" t="str">
            <v>FIXING LATCH OF CARPET</v>
          </cell>
          <cell r="D8759" t="str">
            <v>PCS</v>
          </cell>
          <cell r="E8759" t="str">
            <v>专用件</v>
          </cell>
          <cell r="F8759" t="str">
            <v>C</v>
          </cell>
        </row>
        <row r="8760">
          <cell r="B8760" t="str">
            <v>中地毯总成</v>
          </cell>
          <cell r="C8760" t="str">
            <v>MIDDLE CARPET ASSY.</v>
          </cell>
          <cell r="D8760" t="str">
            <v>PCS</v>
          </cell>
          <cell r="E8760" t="str">
            <v>专用件</v>
          </cell>
          <cell r="F8760" t="str">
            <v>C</v>
          </cell>
        </row>
        <row r="8761">
          <cell r="B8761" t="str">
            <v>下地毯盖板</v>
          </cell>
          <cell r="C8761" t="str">
            <v>COVERING PLATE OF LOWER CARPET</v>
          </cell>
          <cell r="D8761" t="str">
            <v>PCS</v>
          </cell>
          <cell r="E8761" t="str">
            <v>专用件</v>
          </cell>
          <cell r="F8761" t="str">
            <v>C</v>
          </cell>
        </row>
        <row r="8762">
          <cell r="B8762" t="str">
            <v>左脚踏垫组件</v>
          </cell>
          <cell r="C8762" t="str">
            <v>LEFT FLOOR MAT ASSY.</v>
          </cell>
          <cell r="D8762" t="str">
            <v>SET</v>
          </cell>
          <cell r="E8762" t="str">
            <v>专用件</v>
          </cell>
          <cell r="F8762" t="str">
            <v>C</v>
          </cell>
        </row>
        <row r="8763">
          <cell r="B8763" t="str">
            <v>右脚踏垫组件</v>
          </cell>
          <cell r="C8763" t="str">
            <v>RIGHT FLOOR MAT ASSY.</v>
          </cell>
          <cell r="D8763" t="str">
            <v>SET</v>
          </cell>
          <cell r="E8763" t="str">
            <v>专用件</v>
          </cell>
          <cell r="F8763" t="str">
            <v>C</v>
          </cell>
        </row>
        <row r="8764">
          <cell r="B8764" t="str">
            <v>仪表台下安装支架</v>
          </cell>
          <cell r="C8764" t="str">
            <v>LOWER INSTALLATION BRACKET OF METER PANEL</v>
          </cell>
          <cell r="D8764" t="str">
            <v>PCS</v>
          </cell>
          <cell r="E8764" t="str">
            <v>专用件</v>
          </cell>
          <cell r="F8764" t="str">
            <v>C</v>
          </cell>
        </row>
        <row r="8765">
          <cell r="B8765" t="str">
            <v>仪表台塑料件部件</v>
          </cell>
          <cell r="C8765" t="str">
            <v>PLASTIC COMP. OF METER PANEL</v>
          </cell>
          <cell r="D8765" t="str">
            <v>PCS</v>
          </cell>
          <cell r="E8765" t="str">
            <v>专用件</v>
          </cell>
          <cell r="F8765" t="str">
            <v>C</v>
          </cell>
        </row>
        <row r="8766">
          <cell r="B8766" t="str">
            <v>通风口部件</v>
          </cell>
          <cell r="C8766" t="str">
            <v>AIR VENTILATION PORT COMP.</v>
          </cell>
          <cell r="D8766" t="str">
            <v>PCS</v>
          </cell>
          <cell r="E8766" t="str">
            <v>专用件</v>
          </cell>
          <cell r="F8766" t="str">
            <v>C</v>
          </cell>
        </row>
        <row r="8767">
          <cell r="B8767" t="str">
            <v>仪表台左装饰垫</v>
          </cell>
          <cell r="C8767" t="str">
            <v>LEFT DECORATIVE MAT OF METER PANEL</v>
          </cell>
          <cell r="D8767" t="str">
            <v>PCS</v>
          </cell>
          <cell r="E8767" t="str">
            <v>专用件</v>
          </cell>
          <cell r="F8767" t="str">
            <v>C</v>
          </cell>
        </row>
        <row r="8768">
          <cell r="B8768" t="str">
            <v>仪表台右装饰垫</v>
          </cell>
          <cell r="C8768" t="str">
            <v>RIGHT DECORATIVE MAT OF METER PANEL</v>
          </cell>
          <cell r="D8768" t="str">
            <v>PCS</v>
          </cell>
          <cell r="E8768" t="str">
            <v>专用件</v>
          </cell>
          <cell r="F8768" t="str">
            <v>C</v>
          </cell>
        </row>
        <row r="8769">
          <cell r="B8769" t="str">
            <v>仪表台下盖板</v>
          </cell>
          <cell r="C8769" t="str">
            <v>LOWER COVERING PLATE OF METER PANEL</v>
          </cell>
          <cell r="D8769" t="str">
            <v>PCS</v>
          </cell>
          <cell r="E8769" t="str">
            <v>专用件</v>
          </cell>
          <cell r="F8769" t="str">
            <v>C</v>
          </cell>
        </row>
        <row r="8770">
          <cell r="B8770" t="str">
            <v>仪表空调扫风片</v>
          </cell>
          <cell r="C8770" t="str">
            <v>SWEEPING WIND TABLET OF AIR CONDITIONING</v>
          </cell>
          <cell r="D8770" t="str">
            <v>PCS</v>
          </cell>
          <cell r="E8770" t="str">
            <v>专用件</v>
          </cell>
          <cell r="F8770" t="str">
            <v>C</v>
          </cell>
        </row>
        <row r="8771">
          <cell r="B8771" t="str">
            <v>左侧面通风管</v>
          </cell>
          <cell r="C8771" t="str">
            <v>AIR VENTILATION TUBE OF LEFT SIDE</v>
          </cell>
          <cell r="D8771" t="str">
            <v>PCS</v>
          </cell>
          <cell r="E8771" t="str">
            <v>专用件</v>
          </cell>
          <cell r="F8771" t="str">
            <v>C</v>
          </cell>
        </row>
        <row r="8772">
          <cell r="B8772" t="str">
            <v>转向柱上盖</v>
          </cell>
          <cell r="C8772" t="str">
            <v>UPPER CAP OF STEERING STEM</v>
          </cell>
          <cell r="D8772" t="str">
            <v>PCS</v>
          </cell>
          <cell r="E8772" t="str">
            <v>专用件</v>
          </cell>
          <cell r="F8772" t="str">
            <v>C</v>
          </cell>
        </row>
        <row r="8773">
          <cell r="B8773" t="str">
            <v>转向柱下盖</v>
          </cell>
          <cell r="C8773" t="str">
            <v>LOWER CAP OF STEERING STEM</v>
          </cell>
          <cell r="D8773" t="str">
            <v>PCS</v>
          </cell>
          <cell r="E8773" t="str">
            <v>专用件</v>
          </cell>
          <cell r="F8773" t="str">
            <v>C</v>
          </cell>
        </row>
        <row r="8774">
          <cell r="B8774" t="str">
            <v>右A柱饰板</v>
          </cell>
          <cell r="C8774" t="str">
            <v>DECORATIVE PLATE OF RIGHT A POST</v>
          </cell>
          <cell r="D8774" t="str">
            <v>PCS</v>
          </cell>
          <cell r="E8774" t="str">
            <v>专用件</v>
          </cell>
          <cell r="F8774" t="str">
            <v>C</v>
          </cell>
        </row>
        <row r="8775">
          <cell r="B8775" t="str">
            <v>右B柱盖板</v>
          </cell>
          <cell r="C8775" t="str">
            <v>COVERING PLATE OF RIGHT B POST</v>
          </cell>
          <cell r="D8775" t="str">
            <v>PCS</v>
          </cell>
          <cell r="E8775" t="str">
            <v>专用件</v>
          </cell>
          <cell r="F8775" t="str">
            <v>C</v>
          </cell>
        </row>
        <row r="8776">
          <cell r="B8776" t="str">
            <v>门锁控制杆支架</v>
          </cell>
          <cell r="C8776" t="str">
            <v>BRACKET OF LOCK CONTROLLING ROD</v>
          </cell>
          <cell r="D8776" t="str">
            <v>PCS</v>
          </cell>
          <cell r="E8776" t="str">
            <v>专用件</v>
          </cell>
          <cell r="F8776" t="str">
            <v>C</v>
          </cell>
        </row>
        <row r="8777">
          <cell r="B8777" t="str">
            <v>门锁控制杆</v>
          </cell>
          <cell r="C8777" t="str">
            <v>CONTROLLING ROD OF GATE LOCK</v>
          </cell>
          <cell r="D8777" t="str">
            <v>PCS</v>
          </cell>
          <cell r="E8777" t="str">
            <v>专用件</v>
          </cell>
          <cell r="F8777" t="str">
            <v>C</v>
          </cell>
        </row>
        <row r="8778">
          <cell r="B8778" t="str">
            <v>左嵌饰板组合</v>
          </cell>
          <cell r="C8778" t="str">
            <v>LEFT DECORATIVE PLATE ASSY.</v>
          </cell>
          <cell r="D8778" t="str">
            <v>PCS</v>
          </cell>
          <cell r="E8778" t="str">
            <v>专用件</v>
          </cell>
          <cell r="F8778" t="str">
            <v>C</v>
          </cell>
        </row>
        <row r="8779">
          <cell r="B8779" t="str">
            <v>左A柱饰板</v>
          </cell>
          <cell r="C8779" t="str">
            <v>DECORATIVE PLATE OF LEFT A POST</v>
          </cell>
          <cell r="D8779" t="str">
            <v>PCS</v>
          </cell>
          <cell r="E8779" t="str">
            <v>专用件</v>
          </cell>
          <cell r="F8779" t="str">
            <v>C</v>
          </cell>
        </row>
        <row r="8780">
          <cell r="B8780" t="str">
            <v>左B柱盖板</v>
          </cell>
          <cell r="C8780" t="str">
            <v>COVERING PLATE OF LEFT B POST</v>
          </cell>
          <cell r="D8780" t="str">
            <v>PCS</v>
          </cell>
          <cell r="E8780" t="str">
            <v>专用件</v>
          </cell>
          <cell r="F8780" t="str">
            <v>C</v>
          </cell>
        </row>
        <row r="8781">
          <cell r="B8781" t="str">
            <v>右嵌饰板组合</v>
          </cell>
          <cell r="C8781" t="str">
            <v>RIGHT DECORATIVE PLATE ASSY.</v>
          </cell>
          <cell r="D8781" t="str">
            <v>PCS</v>
          </cell>
          <cell r="E8781" t="str">
            <v>专用件</v>
          </cell>
          <cell r="F8781" t="str">
            <v>C</v>
          </cell>
        </row>
        <row r="8782">
          <cell r="B8782" t="str">
            <v>挡风玻璃盖板</v>
          </cell>
          <cell r="C8782" t="str">
            <v>WINDSHIELD GLASS COVER</v>
          </cell>
          <cell r="D8782" t="str">
            <v>PCS</v>
          </cell>
          <cell r="E8782" t="str">
            <v>专用件</v>
          </cell>
          <cell r="F8782" t="str">
            <v>C</v>
          </cell>
        </row>
        <row r="8783">
          <cell r="B8783" t="str">
            <v>置物网袋组件</v>
          </cell>
          <cell r="C8783" t="str">
            <v>NET BAG ASSY.</v>
          </cell>
          <cell r="D8783" t="str">
            <v>SET</v>
          </cell>
          <cell r="E8783" t="str">
            <v>专用件</v>
          </cell>
          <cell r="F8783" t="str">
            <v>C</v>
          </cell>
        </row>
        <row r="8784">
          <cell r="B8784" t="str">
            <v>EPDM垫</v>
          </cell>
          <cell r="C8784" t="str">
            <v>EPD MAT</v>
          </cell>
          <cell r="D8784" t="str">
            <v>PCS</v>
          </cell>
          <cell r="E8784" t="str">
            <v>专用件</v>
          </cell>
          <cell r="F8784" t="str">
            <v>C</v>
          </cell>
        </row>
        <row r="8785">
          <cell r="B8785" t="str">
            <v>遮阳帘组件</v>
          </cell>
          <cell r="C8785" t="str">
            <v>SUNSHADE ASSY.</v>
          </cell>
          <cell r="D8785" t="str">
            <v>SET</v>
          </cell>
          <cell r="E8785" t="str">
            <v>专用件</v>
          </cell>
          <cell r="F8785" t="str">
            <v>C</v>
          </cell>
        </row>
        <row r="8786">
          <cell r="B8786" t="str">
            <v>后横梁上装饰板内板</v>
          </cell>
          <cell r="C8786" t="str">
            <v>INNER PLATE OF UPPER DECORATIVE PLATE OF REAR CROSS BEAM</v>
          </cell>
          <cell r="D8786" t="str">
            <v>PCS</v>
          </cell>
          <cell r="E8786" t="str">
            <v>专用件</v>
          </cell>
          <cell r="F8786" t="str">
            <v>C</v>
          </cell>
        </row>
        <row r="8787">
          <cell r="B8787" t="str">
            <v>左前轮毂内装饰板</v>
          </cell>
          <cell r="C8787" t="str">
            <v>INNER DECORATIVE PLATE OF LEFT FRONT WHEEL HUB</v>
          </cell>
          <cell r="D8787" t="str">
            <v>PCS</v>
          </cell>
          <cell r="E8787" t="str">
            <v>专用件</v>
          </cell>
          <cell r="F8787" t="str">
            <v>C</v>
          </cell>
        </row>
        <row r="8788">
          <cell r="B8788" t="str">
            <v>尾门坎上饰板</v>
          </cell>
          <cell r="C8788" t="str">
            <v>UPPER DECORATIVE PLATE OF TAIL GATE</v>
          </cell>
          <cell r="D8788" t="str">
            <v>PCS</v>
          </cell>
          <cell r="E8788" t="str">
            <v>专用件</v>
          </cell>
          <cell r="F8788" t="str">
            <v>C</v>
          </cell>
        </row>
        <row r="8789">
          <cell r="B8789" t="str">
            <v>尾门坎下饰板</v>
          </cell>
          <cell r="C8789" t="str">
            <v>LOWER DECORATIVE PLATE OF TAIL GATE</v>
          </cell>
          <cell r="D8789" t="str">
            <v>PCS</v>
          </cell>
          <cell r="E8789" t="str">
            <v>专用件</v>
          </cell>
          <cell r="F8789" t="str">
            <v>C</v>
          </cell>
        </row>
        <row r="8790">
          <cell r="B8790" t="str">
            <v>左上内饰板</v>
          </cell>
          <cell r="C8790" t="str">
            <v>INNER DECORATIVE PLATE OF LEFT UPPER</v>
          </cell>
          <cell r="D8790" t="str">
            <v>PCS</v>
          </cell>
          <cell r="E8790" t="str">
            <v>专用件</v>
          </cell>
          <cell r="F8790" t="str">
            <v>C</v>
          </cell>
        </row>
        <row r="8791">
          <cell r="B8791" t="str">
            <v>右上内饰板</v>
          </cell>
          <cell r="C8791" t="str">
            <v>INNER DECORATIVE PLATE OF RIGHT UPPER</v>
          </cell>
          <cell r="D8791" t="str">
            <v>PCS</v>
          </cell>
          <cell r="E8791" t="str">
            <v>专用件</v>
          </cell>
          <cell r="F8791" t="str">
            <v>C</v>
          </cell>
        </row>
        <row r="8792">
          <cell r="B8792" t="str">
            <v>安全带法兰盖</v>
          </cell>
          <cell r="C8792" t="str">
            <v>FLANGE CAP. OF SEAT BELT</v>
          </cell>
          <cell r="D8792" t="str">
            <v>PCS</v>
          </cell>
          <cell r="E8792" t="str">
            <v>专用件</v>
          </cell>
          <cell r="F8792" t="str">
            <v>C</v>
          </cell>
        </row>
        <row r="8793">
          <cell r="B8793" t="str">
            <v>中地毯组件</v>
          </cell>
          <cell r="C8793" t="str">
            <v>MIDDLE CARPET ASSY.</v>
          </cell>
          <cell r="D8793" t="str">
            <v>SET</v>
          </cell>
          <cell r="E8793" t="str">
            <v>专用件</v>
          </cell>
          <cell r="F8793" t="str">
            <v>C</v>
          </cell>
        </row>
        <row r="8794">
          <cell r="B8794" t="str">
            <v>左地毯</v>
          </cell>
          <cell r="C8794" t="str">
            <v>LEFT CARPET</v>
          </cell>
          <cell r="D8794" t="str">
            <v>PCS</v>
          </cell>
          <cell r="E8794" t="str">
            <v>专用件</v>
          </cell>
          <cell r="F8794" t="str">
            <v>C</v>
          </cell>
        </row>
        <row r="8795">
          <cell r="B8795" t="str">
            <v>右地毯</v>
          </cell>
          <cell r="C8795" t="str">
            <v>RIGHT CARPET</v>
          </cell>
          <cell r="D8795" t="str">
            <v>PCS</v>
          </cell>
          <cell r="E8795" t="str">
            <v>专用件</v>
          </cell>
          <cell r="F8795" t="str">
            <v>C</v>
          </cell>
        </row>
        <row r="8796">
          <cell r="B8796" t="str">
            <v>左脚踏垫</v>
          </cell>
          <cell r="C8796" t="str">
            <v>LEFT FLOOR MAT</v>
          </cell>
          <cell r="D8796" t="str">
            <v>PCS</v>
          </cell>
          <cell r="E8796" t="str">
            <v>专用件</v>
          </cell>
          <cell r="F8796" t="str">
            <v>C</v>
          </cell>
        </row>
        <row r="8797">
          <cell r="B8797" t="str">
            <v>前尼龙搭扣</v>
          </cell>
          <cell r="C8797" t="str">
            <v>FRONT NYLON LATCH</v>
          </cell>
          <cell r="D8797" t="str">
            <v>PCS</v>
          </cell>
          <cell r="E8797" t="str">
            <v>专用件</v>
          </cell>
          <cell r="F8797" t="str">
            <v>C</v>
          </cell>
        </row>
        <row r="8798">
          <cell r="B8798" t="str">
            <v>后尼龙搭扣</v>
          </cell>
          <cell r="C8798" t="str">
            <v>REAR NYLON LATCH</v>
          </cell>
          <cell r="D8798" t="str">
            <v>PCS</v>
          </cell>
          <cell r="E8798" t="str">
            <v>专用件</v>
          </cell>
          <cell r="F8798" t="str">
            <v>C</v>
          </cell>
        </row>
        <row r="8799">
          <cell r="B8799" t="str">
            <v>侧面尼龙搭扣</v>
          </cell>
          <cell r="C8799" t="str">
            <v>SIDE NYLON LATCH</v>
          </cell>
          <cell r="D8799" t="str">
            <v>PCS</v>
          </cell>
          <cell r="E8799" t="str">
            <v>专用件</v>
          </cell>
          <cell r="F8799" t="str">
            <v>C</v>
          </cell>
        </row>
        <row r="8800">
          <cell r="B8800" t="str">
            <v>右脚踏垫</v>
          </cell>
          <cell r="C8800" t="str">
            <v>RIGHT FLOOR MAT</v>
          </cell>
          <cell r="D8800" t="str">
            <v>PCS</v>
          </cell>
          <cell r="E8800" t="str">
            <v>专用件</v>
          </cell>
          <cell r="F8800" t="str">
            <v>C</v>
          </cell>
        </row>
        <row r="8801">
          <cell r="B8801" t="str">
            <v>仪表台本体</v>
          </cell>
          <cell r="C8801" t="str">
            <v>METER PANEL BODY</v>
          </cell>
          <cell r="D8801" t="str">
            <v>PCS</v>
          </cell>
          <cell r="E8801" t="str">
            <v>专用件</v>
          </cell>
          <cell r="F8801" t="str">
            <v>C</v>
          </cell>
        </row>
        <row r="8802">
          <cell r="B8802" t="str">
            <v>中央格板</v>
          </cell>
          <cell r="C8802" t="str">
            <v>CENTER PANEL</v>
          </cell>
          <cell r="D8802" t="str">
            <v>PCS</v>
          </cell>
          <cell r="E8802" t="str">
            <v>专用件</v>
          </cell>
          <cell r="F8802" t="str">
            <v>C</v>
          </cell>
        </row>
        <row r="8803">
          <cell r="B8803" t="str">
            <v>中央通风口组件</v>
          </cell>
          <cell r="C8803" t="str">
            <v>CENTER AIR-VENT ASSY.</v>
          </cell>
          <cell r="D8803" t="str">
            <v>SET</v>
          </cell>
          <cell r="E8803" t="str">
            <v>专用件</v>
          </cell>
          <cell r="F8803" t="str">
            <v>C</v>
          </cell>
        </row>
        <row r="8804">
          <cell r="B8804" t="str">
            <v>仪表支撑板</v>
          </cell>
          <cell r="C8804" t="str">
            <v>SUPPORTING PLATE OF METER</v>
          </cell>
          <cell r="D8804" t="str">
            <v>PCS</v>
          </cell>
          <cell r="E8804" t="str">
            <v>专用件</v>
          </cell>
          <cell r="F8804" t="str">
            <v>C</v>
          </cell>
        </row>
        <row r="8805">
          <cell r="B8805" t="str">
            <v>转向柱箱盖组件</v>
          </cell>
          <cell r="C8805" t="str">
            <v>STEERING STEM. CASE COVER ASSY.</v>
          </cell>
          <cell r="D8805" t="str">
            <v>SET</v>
          </cell>
          <cell r="E8805" t="str">
            <v>专用件</v>
          </cell>
          <cell r="F8805" t="str">
            <v>C</v>
          </cell>
        </row>
        <row r="8806">
          <cell r="B8806" t="str">
            <v>通风口外框</v>
          </cell>
          <cell r="C8806" t="str">
            <v>OUTER RIM OF AIR-VENT</v>
          </cell>
          <cell r="D8806" t="str">
            <v>PCS</v>
          </cell>
          <cell r="E8806" t="str">
            <v>专用件</v>
          </cell>
          <cell r="F8806" t="str">
            <v>C</v>
          </cell>
        </row>
        <row r="8807">
          <cell r="B8807" t="str">
            <v>仪表板通风口组件</v>
          </cell>
          <cell r="C8807" t="str">
            <v>AIR-VENT ASSY. OF METER PANEL</v>
          </cell>
          <cell r="D8807" t="str">
            <v>SET</v>
          </cell>
          <cell r="E8807" t="str">
            <v>专用件</v>
          </cell>
          <cell r="F8807" t="str">
            <v>C</v>
          </cell>
        </row>
        <row r="8808">
          <cell r="B8808" t="str">
            <v>通风口支架</v>
          </cell>
          <cell r="C8808" t="str">
            <v>BRACKET OF AIR-VENT</v>
          </cell>
          <cell r="D8808" t="str">
            <v>PCS</v>
          </cell>
          <cell r="E8808" t="str">
            <v>专用件</v>
          </cell>
          <cell r="F8808" t="str">
            <v>C</v>
          </cell>
        </row>
        <row r="8809">
          <cell r="B8809" t="str">
            <v>中地毯</v>
          </cell>
          <cell r="C8809" t="str">
            <v>MIDDLE CARPET</v>
          </cell>
          <cell r="D8809" t="str">
            <v>PCS</v>
          </cell>
          <cell r="E8809" t="str">
            <v>专用件</v>
          </cell>
          <cell r="F8809" t="str">
            <v>C</v>
          </cell>
        </row>
        <row r="8810">
          <cell r="B8810" t="str">
            <v>左减震块</v>
          </cell>
          <cell r="C8810" t="str">
            <v>LEFT DAMPPING PIECE</v>
          </cell>
          <cell r="D8810" t="str">
            <v>PCS</v>
          </cell>
          <cell r="E8810" t="str">
            <v>专用件</v>
          </cell>
          <cell r="F8810" t="str">
            <v>C</v>
          </cell>
        </row>
        <row r="8811">
          <cell r="B8811" t="str">
            <v>右减震块</v>
          </cell>
          <cell r="C8811" t="str">
            <v>RIGHT DAMPPING PIECE</v>
          </cell>
          <cell r="D8811" t="str">
            <v>PCS</v>
          </cell>
          <cell r="E8811" t="str">
            <v>专用件</v>
          </cell>
          <cell r="F8811" t="str">
            <v>C</v>
          </cell>
        </row>
        <row r="8812">
          <cell r="B8812" t="str">
            <v>中央通风口</v>
          </cell>
          <cell r="C8812" t="str">
            <v>CENTER AIR-VENT</v>
          </cell>
          <cell r="D8812" t="str">
            <v>PCS</v>
          </cell>
          <cell r="E8812" t="str">
            <v>专用件</v>
          </cell>
          <cell r="F8812" t="str">
            <v>C</v>
          </cell>
        </row>
        <row r="8813">
          <cell r="B8813" t="str">
            <v>中央通风口垫圈</v>
          </cell>
          <cell r="C8813" t="str">
            <v>WASHER OF CENTER AIR-VENT</v>
          </cell>
          <cell r="D8813" t="str">
            <v>PCS</v>
          </cell>
          <cell r="E8813" t="str">
            <v>专用件</v>
          </cell>
          <cell r="F8813" t="str">
            <v>C</v>
          </cell>
        </row>
        <row r="8814">
          <cell r="B8814" t="str">
            <v>转向柱箱盖前框</v>
          </cell>
          <cell r="C8814" t="str">
            <v>FRONT RIM OF STEERING STEM CASE COVER</v>
          </cell>
          <cell r="D8814" t="str">
            <v>PCS</v>
          </cell>
          <cell r="E8814" t="str">
            <v>专用件</v>
          </cell>
          <cell r="F8814" t="str">
            <v>C</v>
          </cell>
        </row>
        <row r="8815">
          <cell r="B8815" t="str">
            <v>转向柱箱盖本体</v>
          </cell>
          <cell r="C8815" t="str">
            <v>CASE COVER BODY OF STEERING STEM</v>
          </cell>
          <cell r="D8815" t="str">
            <v>PCS</v>
          </cell>
          <cell r="E8815" t="str">
            <v>专用件</v>
          </cell>
          <cell r="F8815" t="str">
            <v>C</v>
          </cell>
        </row>
        <row r="8816">
          <cell r="B8816" t="str">
            <v>转向柱箱盖后框</v>
          </cell>
          <cell r="C8816" t="str">
            <v>REAR RIM OF STEERING STEM CASE COVER</v>
          </cell>
          <cell r="D8816" t="str">
            <v>PCS</v>
          </cell>
          <cell r="E8816" t="str">
            <v>专用件</v>
          </cell>
          <cell r="F8816" t="str">
            <v>C</v>
          </cell>
        </row>
        <row r="8817">
          <cell r="B8817" t="str">
            <v>右侧面通风管</v>
          </cell>
          <cell r="C8817" t="str">
            <v>VENTILATION TUBE OF RIGHT SIDE</v>
          </cell>
          <cell r="D8817" t="str">
            <v>PCS</v>
          </cell>
          <cell r="E8817" t="str">
            <v>专用件</v>
          </cell>
          <cell r="F8817" t="str">
            <v>C</v>
          </cell>
        </row>
        <row r="8818">
          <cell r="B8818" t="str">
            <v>后横梁装饰板本体组件</v>
          </cell>
          <cell r="C8818" t="str">
            <v>DECORATIVE PLATE BODY ASSY. OF REAR CROSS BEAM</v>
          </cell>
          <cell r="D8818" t="str">
            <v>SET</v>
          </cell>
          <cell r="E8818" t="str">
            <v>专用件</v>
          </cell>
          <cell r="F8818" t="str">
            <v>C</v>
          </cell>
        </row>
        <row r="8819">
          <cell r="B8819" t="str">
            <v>上尾门槛堵盖</v>
          </cell>
          <cell r="C8819" t="str">
            <v>PLUG COVER OF UPPER TAIL GATE</v>
          </cell>
          <cell r="D8819" t="str">
            <v>PCS</v>
          </cell>
          <cell r="E8819" t="str">
            <v>专用件</v>
          </cell>
          <cell r="F8819" t="str">
            <v>C</v>
          </cell>
        </row>
        <row r="8820">
          <cell r="B8820" t="str">
            <v>外饰系统</v>
          </cell>
          <cell r="C8820" t="str">
            <v>OUTER DECORATION SYSTEM</v>
          </cell>
          <cell r="D8820" t="str">
            <v>PCS</v>
          </cell>
          <cell r="E8820" t="str">
            <v>专用件</v>
          </cell>
          <cell r="F8820" t="str">
            <v>C</v>
          </cell>
        </row>
        <row r="8821">
          <cell r="B8821" t="str">
            <v>左车门闭合限位块</v>
          </cell>
          <cell r="C8821" t="str">
            <v>LIMITING PIECE OF LEFT GATE</v>
          </cell>
          <cell r="D8821" t="str">
            <v>PCS</v>
          </cell>
          <cell r="E8821" t="str">
            <v>专用件</v>
          </cell>
          <cell r="F8821" t="str">
            <v>C</v>
          </cell>
        </row>
        <row r="8822">
          <cell r="B8822" t="str">
            <v>右车门闭合限位块</v>
          </cell>
          <cell r="C8822" t="str">
            <v>LIMITING PIECE OF RIGHT GATE</v>
          </cell>
          <cell r="D8822" t="str">
            <v>PCS</v>
          </cell>
          <cell r="E8822" t="str">
            <v>专用件</v>
          </cell>
          <cell r="F8822" t="str">
            <v>C</v>
          </cell>
        </row>
        <row r="8823">
          <cell r="B8823" t="str">
            <v>左顶盖装饰条</v>
          </cell>
          <cell r="C8823" t="str">
            <v>DECORATIVE STRIP OF LEFT TOP CAP</v>
          </cell>
          <cell r="D8823" t="str">
            <v>PCS</v>
          </cell>
          <cell r="E8823" t="str">
            <v>专用件</v>
          </cell>
          <cell r="F8823" t="str">
            <v>C</v>
          </cell>
        </row>
        <row r="8824">
          <cell r="B8824" t="str">
            <v>右顶盖装饰条</v>
          </cell>
          <cell r="C8824" t="str">
            <v>DECORATIVE STRIP OF RIGHT TOP CAP</v>
          </cell>
          <cell r="D8824" t="str">
            <v>PCS</v>
          </cell>
          <cell r="E8824" t="str">
            <v>专用件</v>
          </cell>
          <cell r="F8824" t="str">
            <v>C</v>
          </cell>
        </row>
        <row r="8825">
          <cell r="B8825" t="str">
            <v>门框密封条</v>
          </cell>
          <cell r="C8825" t="str">
            <v>SEAL STRIP OF GATE RIM</v>
          </cell>
          <cell r="D8825" t="str">
            <v>PCS</v>
          </cell>
          <cell r="E8825" t="str">
            <v>专用件</v>
          </cell>
          <cell r="F8825" t="str">
            <v>C</v>
          </cell>
        </row>
        <row r="8826">
          <cell r="B8826" t="str">
            <v>背门框密封条</v>
          </cell>
          <cell r="C8826" t="str">
            <v>SEAL STRIP OF BACK GATE</v>
          </cell>
          <cell r="D8826" t="str">
            <v>PCS</v>
          </cell>
          <cell r="E8826" t="str">
            <v>专用件</v>
          </cell>
          <cell r="F8826" t="str">
            <v>C</v>
          </cell>
        </row>
        <row r="8827">
          <cell r="B8827" t="str">
            <v>左侧围板组件</v>
          </cell>
          <cell r="C8827" t="str">
            <v>LEFT SHIELD COVER ASSY.</v>
          </cell>
          <cell r="D8827" t="str">
            <v>SET</v>
          </cell>
          <cell r="E8827" t="str">
            <v>专用件</v>
          </cell>
          <cell r="F8827" t="str">
            <v>C</v>
          </cell>
        </row>
        <row r="8828">
          <cell r="B8828" t="str">
            <v>右侧围板组件</v>
          </cell>
          <cell r="C8828" t="str">
            <v>RIGHT SHIELD COVER ASSY.</v>
          </cell>
          <cell r="D8828" t="str">
            <v>SET</v>
          </cell>
          <cell r="E8828" t="str">
            <v>专用件</v>
          </cell>
          <cell r="F8828" t="str">
            <v>C</v>
          </cell>
        </row>
        <row r="8829">
          <cell r="B8829" t="str">
            <v>前上装饰盖组件</v>
          </cell>
          <cell r="C8829" t="str">
            <v>UPPER FRONT DECORATIVE CAP ASSY.</v>
          </cell>
          <cell r="D8829" t="str">
            <v>SET</v>
          </cell>
          <cell r="E8829" t="str">
            <v>专用件</v>
          </cell>
          <cell r="F8829" t="str">
            <v>C</v>
          </cell>
        </row>
        <row r="8830">
          <cell r="B8830" t="str">
            <v>前上围内</v>
          </cell>
          <cell r="C8830" t="str">
            <v>UPPER FRONT INNER SHIELD</v>
          </cell>
          <cell r="D8830" t="str">
            <v>PCS</v>
          </cell>
          <cell r="E8830" t="str">
            <v>专用件</v>
          </cell>
          <cell r="F8830" t="str">
            <v>C</v>
          </cell>
        </row>
        <row r="8831">
          <cell r="B8831" t="str">
            <v>前上围内堵盖</v>
          </cell>
          <cell r="C8831" t="str">
            <v>INNER PLUG CAP OF UPPER FRONT SHIELD</v>
          </cell>
          <cell r="D8831" t="str">
            <v>PCS</v>
          </cell>
          <cell r="E8831" t="str">
            <v>专用件</v>
          </cell>
          <cell r="F8831" t="str">
            <v>C</v>
          </cell>
        </row>
        <row r="8832">
          <cell r="B8832" t="str">
            <v>前保险杠组件</v>
          </cell>
          <cell r="C8832" t="str">
            <v>FRONT BUMPER ASSY.</v>
          </cell>
          <cell r="D8832" t="str">
            <v>SET</v>
          </cell>
          <cell r="E8832" t="str">
            <v>专用件</v>
          </cell>
          <cell r="F8832" t="str">
            <v>C</v>
          </cell>
        </row>
        <row r="8833">
          <cell r="B8833" t="str">
            <v>前保险杠左加强支架</v>
          </cell>
          <cell r="C8833" t="str">
            <v>LEFT REINFORCEMENT BRACKET OF FRONT BUMPER</v>
          </cell>
          <cell r="D8833" t="str">
            <v>PCS</v>
          </cell>
          <cell r="E8833" t="str">
            <v>专用件</v>
          </cell>
          <cell r="F8833" t="str">
            <v>C</v>
          </cell>
        </row>
        <row r="8834">
          <cell r="B8834" t="str">
            <v>前保险杠右加强支架</v>
          </cell>
          <cell r="C8834" t="str">
            <v>RIGHT REINFORCEMENT BRACKET OF FRONT BUMPER</v>
          </cell>
          <cell r="D8834" t="str">
            <v>PCS</v>
          </cell>
          <cell r="E8834" t="str">
            <v>专用件</v>
          </cell>
          <cell r="F8834" t="str">
            <v>C</v>
          </cell>
        </row>
        <row r="8835">
          <cell r="B8835" t="str">
            <v>后保险杠组件</v>
          </cell>
          <cell r="C8835" t="str">
            <v>REAR BUMPER ASSY.</v>
          </cell>
          <cell r="D8835" t="str">
            <v>SET</v>
          </cell>
          <cell r="E8835" t="str">
            <v>专用件</v>
          </cell>
          <cell r="F8835" t="str">
            <v>C</v>
          </cell>
        </row>
        <row r="8836">
          <cell r="B8836" t="str">
            <v>后保险杠左加强支架</v>
          </cell>
          <cell r="C8836" t="str">
            <v>LEFT REINFORCEMENT BRACKET OF REAR BUMPER</v>
          </cell>
          <cell r="D8836" t="str">
            <v>PCS</v>
          </cell>
          <cell r="E8836" t="str">
            <v>专用件</v>
          </cell>
          <cell r="F8836" t="str">
            <v>C</v>
          </cell>
        </row>
        <row r="8837">
          <cell r="B8837" t="str">
            <v>后保险杠右加强支架</v>
          </cell>
          <cell r="C8837" t="str">
            <v>RIGHT REINFORCEMENT BRACKET OF REAR BUMPER</v>
          </cell>
          <cell r="D8837" t="str">
            <v>PCS</v>
          </cell>
          <cell r="E8837" t="str">
            <v>专用件</v>
          </cell>
          <cell r="F8837" t="str">
            <v>C</v>
          </cell>
        </row>
        <row r="8838">
          <cell r="B8838" t="str">
            <v>加油口组件</v>
          </cell>
          <cell r="C8838" t="str">
            <v>OIL FILLER ASSY.</v>
          </cell>
          <cell r="D8838" t="str">
            <v>SET</v>
          </cell>
          <cell r="E8838" t="str">
            <v>专用件</v>
          </cell>
          <cell r="F8838" t="str">
            <v>C</v>
          </cell>
        </row>
        <row r="8839">
          <cell r="B8839" t="str">
            <v>前保险杠左支架组件</v>
          </cell>
          <cell r="C8839" t="str">
            <v>LEFT BRACKET ASSY. OF FRONT BUMPER</v>
          </cell>
          <cell r="D8839" t="str">
            <v>SET</v>
          </cell>
          <cell r="E8839" t="str">
            <v>专用件</v>
          </cell>
          <cell r="F8839" t="str">
            <v>C</v>
          </cell>
        </row>
        <row r="8840">
          <cell r="B8840" t="str">
            <v>前保险杠右支架组件</v>
          </cell>
          <cell r="C8840" t="str">
            <v>RIGHT BRACKET ASSY. OF FRONT BUMPER</v>
          </cell>
          <cell r="D8840" t="str">
            <v>SET</v>
          </cell>
          <cell r="E8840" t="str">
            <v>专用件</v>
          </cell>
          <cell r="F8840" t="str">
            <v>C</v>
          </cell>
        </row>
        <row r="8841">
          <cell r="B8841" t="str">
            <v>地板组件</v>
          </cell>
          <cell r="C8841" t="str">
            <v>FLOOR ASSY.</v>
          </cell>
          <cell r="D8841" t="str">
            <v>SET</v>
          </cell>
          <cell r="E8841" t="str">
            <v>专用件</v>
          </cell>
          <cell r="F8841" t="str">
            <v>C</v>
          </cell>
        </row>
        <row r="8842">
          <cell r="B8842" t="str">
            <v>前挡风玻璃组件</v>
          </cell>
          <cell r="C8842" t="str">
            <v>FRONT WINDSHIELD GLASS ASSY.</v>
          </cell>
          <cell r="D8842" t="str">
            <v>SET</v>
          </cell>
          <cell r="E8842" t="str">
            <v>专用件</v>
          </cell>
          <cell r="F8842" t="str">
            <v>C</v>
          </cell>
        </row>
        <row r="8843">
          <cell r="B8843" t="str">
            <v>后掀玻璃左支架</v>
          </cell>
          <cell r="C8843" t="str">
            <v>LEFT BRACKET OF REAR GLASS</v>
          </cell>
          <cell r="D8843" t="str">
            <v>PCS</v>
          </cell>
          <cell r="E8843" t="str">
            <v>专用件</v>
          </cell>
          <cell r="F8843" t="str">
            <v>C</v>
          </cell>
        </row>
        <row r="8844">
          <cell r="B8844" t="str">
            <v>后掀玻璃右支架</v>
          </cell>
          <cell r="C8844" t="str">
            <v>RIGHT BRACKET OF REAR GLASS</v>
          </cell>
          <cell r="D8844" t="str">
            <v>PCS</v>
          </cell>
          <cell r="E8844" t="str">
            <v>专用件</v>
          </cell>
          <cell r="F8844" t="str">
            <v>C</v>
          </cell>
        </row>
        <row r="8845">
          <cell r="B8845" t="str">
            <v>后挡风玻璃组件</v>
          </cell>
          <cell r="C8845" t="str">
            <v>REAR WINDSHIELD GLASS ASSY.</v>
          </cell>
          <cell r="D8845" t="str">
            <v>SET</v>
          </cell>
          <cell r="E8845" t="str">
            <v>专用件</v>
          </cell>
          <cell r="F8845" t="str">
            <v>C</v>
          </cell>
        </row>
        <row r="8846">
          <cell r="B8846" t="str">
            <v>左前轮挡泥板</v>
          </cell>
          <cell r="C8846" t="str">
            <v>LEFT FRONT FENDER</v>
          </cell>
          <cell r="D8846" t="str">
            <v>PCS</v>
          </cell>
          <cell r="E8846" t="str">
            <v>专用件</v>
          </cell>
          <cell r="F8846" t="str">
            <v>C</v>
          </cell>
        </row>
        <row r="8847">
          <cell r="B8847" t="str">
            <v>右前轮挡泥板</v>
          </cell>
          <cell r="C8847" t="str">
            <v>RIGHT FRONT FENDER</v>
          </cell>
          <cell r="D8847" t="str">
            <v>PCS</v>
          </cell>
          <cell r="E8847" t="str">
            <v>专用件</v>
          </cell>
          <cell r="F8847" t="str">
            <v>C</v>
          </cell>
        </row>
        <row r="8848">
          <cell r="B8848" t="str">
            <v>左后轮挡泥板总成</v>
          </cell>
          <cell r="C8848" t="str">
            <v>LEFT REAR FENDER ASSY.</v>
          </cell>
          <cell r="D8848" t="str">
            <v>PCS</v>
          </cell>
          <cell r="E8848" t="str">
            <v>专用件</v>
          </cell>
          <cell r="F8848" t="str">
            <v>C</v>
          </cell>
        </row>
        <row r="8849">
          <cell r="B8849" t="str">
            <v>右后挡泥板总成</v>
          </cell>
          <cell r="C8849" t="str">
            <v>RIGHT REAR FENDER ASSY.</v>
          </cell>
          <cell r="D8849" t="str">
            <v>PCS</v>
          </cell>
          <cell r="E8849" t="str">
            <v>专用件</v>
          </cell>
          <cell r="F8849" t="str">
            <v>C</v>
          </cell>
        </row>
        <row r="8850">
          <cell r="B8850" t="str">
            <v>左侧围板</v>
          </cell>
          <cell r="C8850" t="str">
            <v>LEFT SIDE SHIELD</v>
          </cell>
          <cell r="D8850" t="str">
            <v>PCS</v>
          </cell>
          <cell r="E8850" t="str">
            <v>专用件</v>
          </cell>
          <cell r="F8850" t="str">
            <v>C</v>
          </cell>
        </row>
        <row r="8851">
          <cell r="B8851" t="str">
            <v>左侧围格栅</v>
          </cell>
          <cell r="C8851" t="str">
            <v>LEFT GUARDRAIL</v>
          </cell>
          <cell r="D8851" t="str">
            <v>PCS</v>
          </cell>
          <cell r="E8851" t="str">
            <v>专用件</v>
          </cell>
          <cell r="F8851" t="str">
            <v>C</v>
          </cell>
        </row>
        <row r="8852">
          <cell r="B8852" t="str">
            <v>CNG盖板</v>
          </cell>
          <cell r="C8852" t="str">
            <v>CNG COVER</v>
          </cell>
          <cell r="D8852" t="str">
            <v>PCS</v>
          </cell>
          <cell r="E8852" t="str">
            <v>专用件</v>
          </cell>
          <cell r="F8852" t="str">
            <v>C</v>
          </cell>
        </row>
        <row r="8853">
          <cell r="B8853" t="str">
            <v>链接胶条</v>
          </cell>
          <cell r="C8853" t="str">
            <v>RUBBER STRIP OF CHAIN</v>
          </cell>
          <cell r="D8853" t="str">
            <v>PCS</v>
          </cell>
          <cell r="E8853" t="str">
            <v>专用件</v>
          </cell>
          <cell r="F8853" t="str">
            <v>C</v>
          </cell>
        </row>
        <row r="8854">
          <cell r="B8854" t="str">
            <v>CNG盖板卡子</v>
          </cell>
          <cell r="C8854" t="str">
            <v>GLIP OF CNG COVER</v>
          </cell>
          <cell r="D8854" t="str">
            <v>PCS</v>
          </cell>
          <cell r="E8854" t="str">
            <v>专用件</v>
          </cell>
          <cell r="F8854" t="str">
            <v>C</v>
          </cell>
        </row>
        <row r="8855">
          <cell r="B8855" t="str">
            <v>链接胶条卡圈</v>
          </cell>
          <cell r="C8855" t="str">
            <v>CIRCLIP OF CHAIN RUBBER STRIP</v>
          </cell>
          <cell r="D8855" t="str">
            <v>PCS</v>
          </cell>
          <cell r="E8855" t="str">
            <v>专用件</v>
          </cell>
          <cell r="F8855" t="str">
            <v>C</v>
          </cell>
        </row>
        <row r="8856">
          <cell r="B8856" t="str">
            <v>右侧围板</v>
          </cell>
          <cell r="C8856" t="str">
            <v>RIGHT SHIELD</v>
          </cell>
          <cell r="D8856" t="str">
            <v>PCS</v>
          </cell>
          <cell r="E8856" t="str">
            <v>专用件</v>
          </cell>
          <cell r="F8856" t="str">
            <v>C</v>
          </cell>
        </row>
        <row r="8857">
          <cell r="B8857" t="str">
            <v>右侧围格栅</v>
          </cell>
          <cell r="C8857" t="str">
            <v>RIGHT GUARD RAIL</v>
          </cell>
          <cell r="D8857" t="str">
            <v>PCS</v>
          </cell>
          <cell r="E8857" t="str">
            <v>专用件</v>
          </cell>
          <cell r="F8857" t="str">
            <v>C</v>
          </cell>
        </row>
        <row r="8858">
          <cell r="B8858" t="str">
            <v>前上装饰盖</v>
          </cell>
          <cell r="C8858" t="str">
            <v>UPPER FRONT DECORATIVE CAP</v>
          </cell>
          <cell r="D8858" t="str">
            <v>PCS</v>
          </cell>
          <cell r="E8858" t="str">
            <v>专用件</v>
          </cell>
          <cell r="F8858" t="str">
            <v>C</v>
          </cell>
        </row>
        <row r="8859">
          <cell r="B8859" t="str">
            <v>前保险杠</v>
          </cell>
          <cell r="C8859" t="str">
            <v>FRONT BUMPER</v>
          </cell>
          <cell r="D8859" t="str">
            <v>PCS</v>
          </cell>
          <cell r="E8859" t="str">
            <v>专用件</v>
          </cell>
          <cell r="F8859" t="str">
            <v>C</v>
          </cell>
        </row>
        <row r="8860">
          <cell r="B8860" t="str">
            <v>防撞条</v>
          </cell>
          <cell r="C8860" t="str">
            <v>COLLISION PREVENTION STRIP</v>
          </cell>
          <cell r="D8860" t="str">
            <v>PCS</v>
          </cell>
          <cell r="E8860" t="str">
            <v>专用件</v>
          </cell>
          <cell r="F8860" t="str">
            <v>C</v>
          </cell>
        </row>
        <row r="8861">
          <cell r="B8861" t="str">
            <v>拖钩保护罩</v>
          </cell>
          <cell r="C8861" t="str">
            <v>PROTECTIVE COVER FOR TOWING HOOK</v>
          </cell>
          <cell r="D8861" t="str">
            <v>PCS</v>
          </cell>
          <cell r="E8861" t="str">
            <v>专用件</v>
          </cell>
          <cell r="F8861" t="str">
            <v>C</v>
          </cell>
        </row>
        <row r="8862">
          <cell r="B8862" t="str">
            <v>后保险杠</v>
          </cell>
          <cell r="C8862" t="str">
            <v>REAR BUMPER</v>
          </cell>
          <cell r="D8862" t="str">
            <v>PCS</v>
          </cell>
          <cell r="E8862" t="str">
            <v>专用件</v>
          </cell>
          <cell r="F8862" t="str">
            <v>C</v>
          </cell>
        </row>
        <row r="8863">
          <cell r="B8863" t="str">
            <v>后保险杠左螺钉盖</v>
          </cell>
          <cell r="C8863" t="str">
            <v>LEFT SCREW CAP OF REAR BUMPER</v>
          </cell>
          <cell r="D8863" t="str">
            <v>PCS</v>
          </cell>
          <cell r="E8863" t="str">
            <v>专用件</v>
          </cell>
          <cell r="F8863" t="str">
            <v>C</v>
          </cell>
        </row>
        <row r="8864">
          <cell r="B8864" t="str">
            <v>后保险杠右螺钉盖</v>
          </cell>
          <cell r="C8864" t="str">
            <v>RIGHT SCREW CAP OF REAR BUMPER</v>
          </cell>
          <cell r="D8864" t="str">
            <v>PCS</v>
          </cell>
          <cell r="E8864" t="str">
            <v>专用件</v>
          </cell>
          <cell r="F8864" t="str">
            <v>C</v>
          </cell>
        </row>
        <row r="8865">
          <cell r="B8865" t="str">
            <v>加油口盒体组件</v>
          </cell>
          <cell r="C8865" t="str">
            <v>OIL FILLER CASE ASSY.</v>
          </cell>
          <cell r="D8865" t="str">
            <v>SET</v>
          </cell>
          <cell r="E8865" t="str">
            <v>专用件</v>
          </cell>
          <cell r="F8865" t="str">
            <v>C</v>
          </cell>
        </row>
        <row r="8866">
          <cell r="B8866" t="str">
            <v>充电口组件</v>
          </cell>
          <cell r="C8866" t="str">
            <v>CHARGING PORT ASSY.</v>
          </cell>
          <cell r="D8866" t="str">
            <v>SET</v>
          </cell>
          <cell r="E8866" t="str">
            <v>专用件</v>
          </cell>
          <cell r="F8866" t="str">
            <v>C</v>
          </cell>
        </row>
        <row r="8867">
          <cell r="B8867" t="str">
            <v>电池充电器盒盖</v>
          </cell>
          <cell r="C8867" t="str">
            <v>CASE COVER FOR BATTERY CHARGER</v>
          </cell>
          <cell r="D8867" t="str">
            <v>PCS</v>
          </cell>
          <cell r="E8867" t="str">
            <v>专用件</v>
          </cell>
          <cell r="F8867" t="str">
            <v>C</v>
          </cell>
        </row>
        <row r="8868">
          <cell r="B8868" t="str">
            <v>电池充电器盒体组件</v>
          </cell>
          <cell r="C8868" t="str">
            <v>CASE BODY ASSY. OF BATTERY CHARGER</v>
          </cell>
          <cell r="D8868" t="str">
            <v>SET</v>
          </cell>
          <cell r="E8868" t="str">
            <v>专用件</v>
          </cell>
          <cell r="F8868" t="str">
            <v>C</v>
          </cell>
        </row>
        <row r="8869">
          <cell r="B8869" t="str">
            <v>前保险杠左支架</v>
          </cell>
          <cell r="C8869" t="str">
            <v>LEFT BRACKET OF FRONT BUMPER</v>
          </cell>
          <cell r="D8869" t="str">
            <v>PCS</v>
          </cell>
          <cell r="E8869" t="str">
            <v>专用件</v>
          </cell>
          <cell r="F8869" t="str">
            <v>C</v>
          </cell>
        </row>
        <row r="8870">
          <cell r="B8870" t="str">
            <v>前保险杠右支架</v>
          </cell>
          <cell r="C8870" t="str">
            <v>RIGHT BRACKET OF FRONT BUMPER</v>
          </cell>
          <cell r="D8870" t="str">
            <v>PCS</v>
          </cell>
          <cell r="E8870" t="str">
            <v>专用件</v>
          </cell>
          <cell r="F8870" t="str">
            <v>C</v>
          </cell>
        </row>
        <row r="8871">
          <cell r="B8871" t="str">
            <v>后地板组件</v>
          </cell>
          <cell r="C8871" t="str">
            <v>REAR FLOOR ASSY.</v>
          </cell>
          <cell r="D8871" t="str">
            <v>SET</v>
          </cell>
          <cell r="E8871" t="str">
            <v>专用件</v>
          </cell>
          <cell r="F8871" t="str">
            <v>C</v>
          </cell>
        </row>
        <row r="8872">
          <cell r="B8872" t="str">
            <v>地板隔热罩</v>
          </cell>
          <cell r="C8872" t="str">
            <v>HEAT INSULATOR COVER OF FLOOR</v>
          </cell>
          <cell r="D8872" t="str">
            <v>PCS</v>
          </cell>
          <cell r="E8872" t="str">
            <v>专用件</v>
          </cell>
          <cell r="F8872" t="str">
            <v>C</v>
          </cell>
        </row>
        <row r="8873">
          <cell r="B8873" t="str">
            <v>后座椅固定支架组合</v>
          </cell>
          <cell r="C8873" t="str">
            <v>FIXING BRACKET ASSY. OF REAR SEAT</v>
          </cell>
          <cell r="D8873" t="str">
            <v>PCS</v>
          </cell>
          <cell r="E8873" t="str">
            <v>专用件</v>
          </cell>
          <cell r="F8873" t="str">
            <v>C</v>
          </cell>
        </row>
        <row r="8874">
          <cell r="B8874" t="str">
            <v>发动机检查盖组件</v>
          </cell>
          <cell r="C8874" t="str">
            <v>INSPECTION COVER ASSY. OF ENGINE</v>
          </cell>
          <cell r="D8874" t="str">
            <v>SET</v>
          </cell>
          <cell r="E8874" t="str">
            <v>专用件</v>
          </cell>
          <cell r="F8874" t="str">
            <v>C</v>
          </cell>
        </row>
        <row r="8875">
          <cell r="B8875" t="str">
            <v>发动机检查盖隔热罩</v>
          </cell>
          <cell r="C8875" t="str">
            <v>HEAT INSULATOR COVER OF ENGINE INSPECTION</v>
          </cell>
          <cell r="D8875" t="str">
            <v>PCS</v>
          </cell>
          <cell r="E8875" t="str">
            <v>专用件</v>
          </cell>
          <cell r="F8875" t="str">
            <v>C</v>
          </cell>
        </row>
        <row r="8876">
          <cell r="B8876" t="str">
            <v>动力电池接头盖组件</v>
          </cell>
          <cell r="C8876" t="str">
            <v>JOINT COVER OF BATTERY</v>
          </cell>
          <cell r="D8876" t="str">
            <v>SET</v>
          </cell>
          <cell r="E8876" t="str">
            <v>专用件</v>
          </cell>
          <cell r="F8876" t="str">
            <v>C</v>
          </cell>
        </row>
        <row r="8877">
          <cell r="B8877" t="str">
            <v>后挡风玻璃</v>
          </cell>
          <cell r="C8877" t="str">
            <v>REAR WINDSHIELD GLASS</v>
          </cell>
          <cell r="D8877" t="str">
            <v>PCS</v>
          </cell>
          <cell r="E8877" t="str">
            <v>专用件</v>
          </cell>
          <cell r="F8877" t="str">
            <v>C</v>
          </cell>
        </row>
        <row r="8878">
          <cell r="B8878" t="str">
            <v>后门锁钩组件</v>
          </cell>
          <cell r="C8878" t="str">
            <v>LATCH HOOK ASSY. OF REAR GATE</v>
          </cell>
          <cell r="D8878" t="str">
            <v>SET</v>
          </cell>
          <cell r="E8878" t="str">
            <v>专用件</v>
          </cell>
          <cell r="F8878" t="str">
            <v>C</v>
          </cell>
        </row>
        <row r="8879">
          <cell r="B8879" t="str">
            <v>锁钩安装支架</v>
          </cell>
          <cell r="C8879" t="str">
            <v>INSTALLATION BRACKET OF LOCK HOOK</v>
          </cell>
          <cell r="D8879" t="str">
            <v>PCS</v>
          </cell>
          <cell r="E8879" t="str">
            <v>专用件</v>
          </cell>
          <cell r="F8879" t="str">
            <v>C</v>
          </cell>
        </row>
        <row r="8880">
          <cell r="B8880" t="str">
            <v>后门锁钩减震胶垫</v>
          </cell>
          <cell r="C8880" t="str">
            <v>DAMPPING RUBBER SHEET OF REAR LOCK HOOK</v>
          </cell>
          <cell r="D8880" t="str">
            <v>PCS</v>
          </cell>
          <cell r="E8880" t="str">
            <v>专用件</v>
          </cell>
          <cell r="F8880" t="str">
            <v>C</v>
          </cell>
        </row>
        <row r="8881">
          <cell r="B8881" t="str">
            <v>后挡风玻璃支架胶垫</v>
          </cell>
          <cell r="C8881" t="str">
            <v>BRACKET MAT OF REAR WINDSHIELD GLASS</v>
          </cell>
          <cell r="D8881" t="str">
            <v>PCS</v>
          </cell>
          <cell r="E8881" t="str">
            <v>专用件</v>
          </cell>
          <cell r="F8881" t="str">
            <v>C</v>
          </cell>
        </row>
        <row r="8882">
          <cell r="B8882" t="str">
            <v>后挡风玻璃支架</v>
          </cell>
          <cell r="C8882" t="str">
            <v>BRACKET OF REAR WINDSHIELD GLASS</v>
          </cell>
          <cell r="D8882" t="str">
            <v>PCS</v>
          </cell>
          <cell r="E8882" t="str">
            <v>专用件</v>
          </cell>
          <cell r="F8882" t="str">
            <v>C</v>
          </cell>
        </row>
        <row r="8883">
          <cell r="B8883" t="str">
            <v>后门左铰链</v>
          </cell>
          <cell r="C8883" t="str">
            <v>LEFT HINGE OF REAR GATE</v>
          </cell>
          <cell r="D8883" t="str">
            <v>PCS</v>
          </cell>
          <cell r="E8883" t="str">
            <v>专用件</v>
          </cell>
          <cell r="F8883" t="str">
            <v>C</v>
          </cell>
        </row>
        <row r="8884">
          <cell r="B8884" t="str">
            <v>后门右铰链</v>
          </cell>
          <cell r="C8884" t="str">
            <v>RIGHT HINGE OF REAR GATE</v>
          </cell>
          <cell r="D8884" t="str">
            <v>PCS</v>
          </cell>
          <cell r="E8884" t="str">
            <v>专用件</v>
          </cell>
          <cell r="F8884" t="str">
            <v>C</v>
          </cell>
        </row>
        <row r="8885">
          <cell r="B8885" t="str">
            <v>扰流板</v>
          </cell>
          <cell r="C8885" t="str">
            <v>SPOILER</v>
          </cell>
          <cell r="D8885" t="str">
            <v>PCS</v>
          </cell>
          <cell r="E8885" t="str">
            <v>专用件</v>
          </cell>
          <cell r="F8885" t="str">
            <v>C</v>
          </cell>
        </row>
        <row r="8886">
          <cell r="B8886" t="str">
            <v>后门气撑</v>
          </cell>
          <cell r="C8886" t="str">
            <v>AIR SUPPORTER OF REAR GATE</v>
          </cell>
          <cell r="D8886" t="str">
            <v>PCS</v>
          </cell>
          <cell r="E8886" t="str">
            <v>专用件</v>
          </cell>
          <cell r="F8886" t="str">
            <v>C</v>
          </cell>
        </row>
        <row r="8887">
          <cell r="B8887" t="str">
            <v>后轮挡泥板安装支架</v>
          </cell>
          <cell r="C8887" t="str">
            <v>INSTALLATION BRACKET OF REAR FENDER</v>
          </cell>
          <cell r="D8887" t="str">
            <v>PCS</v>
          </cell>
          <cell r="E8887" t="str">
            <v>专用件</v>
          </cell>
          <cell r="F8887" t="str">
            <v>C</v>
          </cell>
        </row>
        <row r="8888">
          <cell r="B8888" t="str">
            <v>后保险杠左支架</v>
          </cell>
          <cell r="C8888" t="str">
            <v>LEFT BRACKET OF REAR BUMPER</v>
          </cell>
          <cell r="D8888" t="str">
            <v>PCS</v>
          </cell>
          <cell r="E8888" t="str">
            <v>专用件</v>
          </cell>
          <cell r="F8888" t="str">
            <v>C</v>
          </cell>
        </row>
        <row r="8889">
          <cell r="B8889" t="str">
            <v>左后轮挡泥板</v>
          </cell>
          <cell r="C8889" t="str">
            <v>LEFT REAR FENDER</v>
          </cell>
          <cell r="D8889" t="str">
            <v>PCS</v>
          </cell>
          <cell r="E8889" t="str">
            <v>专用件</v>
          </cell>
          <cell r="F8889" t="str">
            <v>C</v>
          </cell>
        </row>
        <row r="8890">
          <cell r="B8890" t="str">
            <v>后保险杠右支架</v>
          </cell>
          <cell r="C8890" t="str">
            <v>RIGHT BRACKET OF REAR BUMPER</v>
          </cell>
          <cell r="D8890" t="str">
            <v>PCS</v>
          </cell>
          <cell r="E8890" t="str">
            <v>专用件</v>
          </cell>
          <cell r="F8890" t="str">
            <v>C</v>
          </cell>
        </row>
        <row r="8891">
          <cell r="B8891" t="str">
            <v>右后轮挡泥板</v>
          </cell>
          <cell r="C8891" t="str">
            <v>RIGHT REAR FENDER</v>
          </cell>
          <cell r="D8891" t="str">
            <v>PCS</v>
          </cell>
          <cell r="E8891" t="str">
            <v>专用件</v>
          </cell>
          <cell r="F8891" t="str">
            <v>C</v>
          </cell>
        </row>
        <row r="8892">
          <cell r="B8892" t="str">
            <v>铰链固定件</v>
          </cell>
          <cell r="C8892" t="str">
            <v>FIXING PIECE OF HINGE</v>
          </cell>
          <cell r="D8892" t="str">
            <v>PCS</v>
          </cell>
          <cell r="E8892" t="str">
            <v>专用件</v>
          </cell>
          <cell r="F8892" t="str">
            <v>C</v>
          </cell>
        </row>
        <row r="8893">
          <cell r="B8893" t="str">
            <v>铰链可动件</v>
          </cell>
          <cell r="C8893" t="str">
            <v>MOVEABLE PIECE OF HINGE</v>
          </cell>
          <cell r="D8893" t="str">
            <v>PCS</v>
          </cell>
          <cell r="E8893" t="str">
            <v>专用件</v>
          </cell>
          <cell r="F8893" t="str">
            <v>C</v>
          </cell>
        </row>
        <row r="8894">
          <cell r="B8894" t="str">
            <v>铰链胶垫</v>
          </cell>
          <cell r="C8894" t="str">
            <v>HINGE MAT</v>
          </cell>
          <cell r="D8894" t="str">
            <v>PCS</v>
          </cell>
          <cell r="E8894" t="str">
            <v>专用件</v>
          </cell>
          <cell r="F8894" t="str">
            <v>C</v>
          </cell>
        </row>
        <row r="8895">
          <cell r="B8895" t="str">
            <v>铰链嵌件</v>
          </cell>
          <cell r="C8895" t="str">
            <v>HINGE INSERT</v>
          </cell>
          <cell r="D8895" t="str">
            <v>PCS</v>
          </cell>
          <cell r="E8895" t="str">
            <v>专用件</v>
          </cell>
          <cell r="F8895" t="str">
            <v>C</v>
          </cell>
        </row>
        <row r="8896">
          <cell r="B8896" t="str">
            <v>前地板组件</v>
          </cell>
          <cell r="C8896" t="str">
            <v>FRONT FLOOR ASSY.</v>
          </cell>
          <cell r="D8896" t="str">
            <v>SET</v>
          </cell>
          <cell r="E8896" t="str">
            <v>专用件</v>
          </cell>
          <cell r="F8896" t="str">
            <v>C</v>
          </cell>
        </row>
        <row r="8897">
          <cell r="B8897" t="str">
            <v>挡风玻璃安装螺栓</v>
          </cell>
          <cell r="C8897" t="str">
            <v>INSTALLATION BOLT OF WINDSHIELD GLASS</v>
          </cell>
          <cell r="D8897" t="str">
            <v>PCS</v>
          </cell>
          <cell r="E8897" t="str">
            <v>专用件</v>
          </cell>
          <cell r="F8897" t="str">
            <v>C</v>
          </cell>
        </row>
        <row r="8898">
          <cell r="B8898" t="str">
            <v>雨刮溢流管</v>
          </cell>
          <cell r="C8898" t="str">
            <v>OVERFLOW TUBE OF WINDSCREEN WIPER</v>
          </cell>
          <cell r="D8898" t="str">
            <v>PCS</v>
          </cell>
          <cell r="E8898" t="str">
            <v>专用件</v>
          </cell>
          <cell r="F8898" t="str">
            <v>C</v>
          </cell>
        </row>
        <row r="8899">
          <cell r="B8899" t="str">
            <v>左B柱外板防护罩</v>
          </cell>
          <cell r="C8899" t="str">
            <v>PROTECTIVE COVER OF OUTER PLATE FOR LEFT B POST</v>
          </cell>
          <cell r="D8899" t="str">
            <v>PCS</v>
          </cell>
          <cell r="E8899" t="str">
            <v>专用件</v>
          </cell>
          <cell r="F8899" t="str">
            <v>C</v>
          </cell>
        </row>
        <row r="8900">
          <cell r="B8900" t="str">
            <v>空调系统</v>
          </cell>
          <cell r="C8900" t="str">
            <v>AIR CONDITIONING SYSTEM</v>
          </cell>
          <cell r="D8900" t="str">
            <v>PCS</v>
          </cell>
          <cell r="E8900" t="str">
            <v>专用件</v>
          </cell>
          <cell r="F8900" t="str">
            <v>C</v>
          </cell>
        </row>
        <row r="8901">
          <cell r="B8901" t="str">
            <v>冷凝器组件</v>
          </cell>
          <cell r="C8901" t="str">
            <v>CONDENSER ASSY.</v>
          </cell>
          <cell r="D8901" t="str">
            <v>SET</v>
          </cell>
          <cell r="E8901" t="str">
            <v>专用件</v>
          </cell>
          <cell r="F8901" t="str">
            <v>C</v>
          </cell>
        </row>
        <row r="8902">
          <cell r="B8902" t="str">
            <v>压缩机下支架组件</v>
          </cell>
          <cell r="C8902" t="str">
            <v>LOWER BRACKET ASSY. OF COMPRESSOR</v>
          </cell>
          <cell r="D8902" t="str">
            <v>SET</v>
          </cell>
          <cell r="E8902" t="str">
            <v>专用件</v>
          </cell>
          <cell r="F8902" t="str">
            <v>C</v>
          </cell>
        </row>
        <row r="8903">
          <cell r="B8903" t="str">
            <v>压缩机</v>
          </cell>
          <cell r="C8903" t="str">
            <v>COMPRESSOR</v>
          </cell>
          <cell r="D8903" t="str">
            <v>PCS</v>
          </cell>
          <cell r="E8903" t="str">
            <v>专用件</v>
          </cell>
          <cell r="F8903" t="str">
            <v>C</v>
          </cell>
        </row>
        <row r="8904">
          <cell r="B8904" t="str">
            <v>压缩机支架环</v>
          </cell>
          <cell r="C8904" t="str">
            <v>BRACKET RING OF COMPRESSOR</v>
          </cell>
          <cell r="D8904" t="str">
            <v>PCS</v>
          </cell>
          <cell r="E8904" t="str">
            <v>专用件</v>
          </cell>
          <cell r="F8904" t="str">
            <v>C</v>
          </cell>
        </row>
        <row r="8905">
          <cell r="B8905" t="str">
            <v>压缩机吸入管组件</v>
          </cell>
          <cell r="C8905" t="str">
            <v>AIR INTAKE TUBE ASSY. OF COMPRESSOR</v>
          </cell>
          <cell r="D8905" t="str">
            <v>SET</v>
          </cell>
          <cell r="E8905" t="str">
            <v>专用件</v>
          </cell>
          <cell r="F8905" t="str">
            <v>C</v>
          </cell>
        </row>
        <row r="8906">
          <cell r="B8906" t="str">
            <v>干燥瓶组件</v>
          </cell>
          <cell r="C8906" t="str">
            <v>DRYING BOTTLE ASSY.</v>
          </cell>
          <cell r="D8906" t="str">
            <v>SET</v>
          </cell>
          <cell r="E8906" t="str">
            <v>专用件</v>
          </cell>
          <cell r="F8906" t="str">
            <v>C</v>
          </cell>
        </row>
        <row r="8907">
          <cell r="B8907" t="str">
            <v>干燥瓶固定架组件</v>
          </cell>
          <cell r="C8907" t="str">
            <v>FIXING BRACKET ASSY. OF DRYING BOTTLE</v>
          </cell>
          <cell r="D8907" t="str">
            <v>SET</v>
          </cell>
          <cell r="E8907" t="str">
            <v>专用件</v>
          </cell>
          <cell r="F8907" t="str">
            <v>C</v>
          </cell>
        </row>
        <row r="8908">
          <cell r="B8908" t="str">
            <v>冷凝器流出管组件</v>
          </cell>
          <cell r="C8908" t="str">
            <v>OUTFLOW TUBE ASSY. OF CONDENSER</v>
          </cell>
          <cell r="D8908" t="str">
            <v>SET</v>
          </cell>
          <cell r="E8908" t="str">
            <v>专用件</v>
          </cell>
          <cell r="F8908" t="str">
            <v>C</v>
          </cell>
        </row>
        <row r="8909">
          <cell r="B8909" t="str">
            <v>HVAC组件</v>
          </cell>
          <cell r="C8909" t="str">
            <v>HVAC ASSY.</v>
          </cell>
          <cell r="D8909" t="str">
            <v>SET</v>
          </cell>
          <cell r="E8909" t="str">
            <v>专用件</v>
          </cell>
          <cell r="F8909" t="str">
            <v>C</v>
          </cell>
        </row>
        <row r="8910">
          <cell r="B8910" t="str">
            <v>干燥瓶流出管组件</v>
          </cell>
          <cell r="C8910" t="str">
            <v>OUTFLOW TUBE ASSY. OF DRYING BOTTLE</v>
          </cell>
          <cell r="D8910" t="str">
            <v>SET</v>
          </cell>
          <cell r="E8910" t="str">
            <v>专用件</v>
          </cell>
          <cell r="F8910" t="str">
            <v>C</v>
          </cell>
        </row>
        <row r="8911">
          <cell r="B8911" t="str">
            <v>膨胀阀连接块</v>
          </cell>
          <cell r="C8911" t="str">
            <v>CONNECTIVE PIECE OF EXPANSION VALVE</v>
          </cell>
          <cell r="D8911" t="str">
            <v>PCS</v>
          </cell>
          <cell r="E8911" t="str">
            <v>专用件</v>
          </cell>
          <cell r="F8911" t="str">
            <v>C</v>
          </cell>
        </row>
        <row r="8912">
          <cell r="B8912" t="str">
            <v>冷凝器流入管组件</v>
          </cell>
          <cell r="C8912" t="str">
            <v>INFLOW TUBE ASSY. OF CONDENSER</v>
          </cell>
          <cell r="D8912" t="str">
            <v>SET</v>
          </cell>
          <cell r="E8912" t="str">
            <v>专用件</v>
          </cell>
          <cell r="F8912" t="str">
            <v>C</v>
          </cell>
        </row>
        <row r="8913">
          <cell r="B8913" t="str">
            <v>风道组件</v>
          </cell>
          <cell r="C8913" t="str">
            <v>AIR PASSAGE ASSY.</v>
          </cell>
          <cell r="D8913" t="str">
            <v>SET</v>
          </cell>
          <cell r="E8913" t="str">
            <v>专用件</v>
          </cell>
          <cell r="F8913" t="str">
            <v>C</v>
          </cell>
        </row>
        <row r="8914">
          <cell r="B8914" t="str">
            <v>冷凝器芯体部件</v>
          </cell>
          <cell r="C8914" t="str">
            <v>CORE COMP. OF CONDENSER</v>
          </cell>
          <cell r="D8914" t="str">
            <v>PCS</v>
          </cell>
          <cell r="E8914" t="str">
            <v>专用件</v>
          </cell>
          <cell r="F8914" t="str">
            <v>C</v>
          </cell>
        </row>
        <row r="8915">
          <cell r="B8915" t="str">
            <v>冷凝器风扇部件</v>
          </cell>
          <cell r="C8915" t="str">
            <v>FAN COMP. OF CONDENSER</v>
          </cell>
          <cell r="D8915" t="str">
            <v>PCS</v>
          </cell>
          <cell r="E8915" t="str">
            <v>专用件</v>
          </cell>
          <cell r="F8915" t="str">
            <v>C</v>
          </cell>
        </row>
        <row r="8916">
          <cell r="B8916" t="str">
            <v>冷凝器导风板</v>
          </cell>
          <cell r="C8916" t="str">
            <v>AIR GUIDING PLATE OF CONDENSER</v>
          </cell>
          <cell r="D8916" t="str">
            <v>PCS</v>
          </cell>
          <cell r="E8916" t="str">
            <v>专用件</v>
          </cell>
          <cell r="F8916" t="str">
            <v>C</v>
          </cell>
        </row>
        <row r="8917">
          <cell r="B8917" t="str">
            <v>密封海绵条</v>
          </cell>
          <cell r="C8917" t="str">
            <v>SEALING SPONGE</v>
          </cell>
          <cell r="D8917" t="str">
            <v>PCS</v>
          </cell>
          <cell r="E8917" t="str">
            <v>专用件</v>
          </cell>
          <cell r="F8917" t="str">
            <v>C</v>
          </cell>
        </row>
        <row r="8918">
          <cell r="B8918" t="str">
            <v>压缩机左下支架</v>
          </cell>
          <cell r="C8918" t="str">
            <v>LEFT LOWER BRACKET OF COMPRESSOR</v>
          </cell>
          <cell r="D8918" t="str">
            <v>PCS</v>
          </cell>
          <cell r="E8918" t="str">
            <v>专用件</v>
          </cell>
          <cell r="F8918" t="str">
            <v>C</v>
          </cell>
        </row>
        <row r="8919">
          <cell r="B8919" t="str">
            <v>压缩机右下支架</v>
          </cell>
          <cell r="C8919" t="str">
            <v>RIGHT LOWER BRACKET OF COMPRESSOR</v>
          </cell>
          <cell r="D8919" t="str">
            <v>PCS</v>
          </cell>
          <cell r="E8919" t="str">
            <v>专用件</v>
          </cell>
          <cell r="F8919" t="str">
            <v>C</v>
          </cell>
        </row>
        <row r="8920">
          <cell r="B8920" t="str">
            <v>支架边连接板</v>
          </cell>
          <cell r="C8920" t="str">
            <v>SIDE CONNECTIVE PLATE OF BRACKET</v>
          </cell>
          <cell r="D8920" t="str">
            <v>PCS</v>
          </cell>
          <cell r="E8920" t="str">
            <v>专用件</v>
          </cell>
          <cell r="F8920" t="str">
            <v>C</v>
          </cell>
        </row>
        <row r="8921">
          <cell r="B8921" t="str">
            <v>支架前连接板</v>
          </cell>
          <cell r="C8921" t="str">
            <v>FRONT CONNECTIVE PLATE OF BRACKET</v>
          </cell>
          <cell r="D8921" t="str">
            <v>PCS</v>
          </cell>
          <cell r="E8921" t="str">
            <v>专用件</v>
          </cell>
          <cell r="F8921" t="str">
            <v>C</v>
          </cell>
        </row>
        <row r="8922">
          <cell r="B8922" t="str">
            <v>干燥瓶支架</v>
          </cell>
          <cell r="C8922" t="str">
            <v>BRACKET OF DRYING BOTTLE</v>
          </cell>
          <cell r="D8922" t="str">
            <v>PCS</v>
          </cell>
          <cell r="E8922" t="str">
            <v>专用件</v>
          </cell>
          <cell r="F8922" t="str">
            <v>C</v>
          </cell>
        </row>
        <row r="8923">
          <cell r="B8923" t="str">
            <v>HVAC上壳体</v>
          </cell>
          <cell r="C8923" t="str">
            <v>UPPER CASE OF HVAC</v>
          </cell>
          <cell r="D8923" t="str">
            <v>PCS</v>
          </cell>
          <cell r="E8923" t="str">
            <v>专用件</v>
          </cell>
          <cell r="F8923" t="str">
            <v>C</v>
          </cell>
        </row>
        <row r="8924">
          <cell r="B8924" t="str">
            <v>蒸发器芯体</v>
          </cell>
          <cell r="C8924" t="str">
            <v>CORE OF EVAPORATOR</v>
          </cell>
          <cell r="D8924" t="str">
            <v>PCS</v>
          </cell>
          <cell r="E8924" t="str">
            <v>专用件</v>
          </cell>
          <cell r="F8924" t="str">
            <v>C</v>
          </cell>
        </row>
        <row r="8925">
          <cell r="B8925" t="str">
            <v>热力膨胀阀</v>
          </cell>
          <cell r="C8925" t="str">
            <v>HEAT EXPANSION VALVE</v>
          </cell>
          <cell r="D8925" t="str">
            <v>PCS</v>
          </cell>
          <cell r="E8925" t="str">
            <v>专用件</v>
          </cell>
          <cell r="F8925" t="str">
            <v>C</v>
          </cell>
        </row>
        <row r="8926">
          <cell r="B8926" t="str">
            <v>加热器芯体</v>
          </cell>
          <cell r="C8926" t="str">
            <v>CORE OF HEATER</v>
          </cell>
          <cell r="D8926" t="str">
            <v>PCS</v>
          </cell>
          <cell r="E8926" t="str">
            <v>专用件</v>
          </cell>
          <cell r="F8926" t="str">
            <v>C</v>
          </cell>
        </row>
        <row r="8927">
          <cell r="B8927" t="str">
            <v>加热器口密封圈</v>
          </cell>
          <cell r="C8927" t="str">
            <v>SEAL RING OF HEATER PORT</v>
          </cell>
          <cell r="D8927" t="str">
            <v>PCS</v>
          </cell>
          <cell r="E8927" t="str">
            <v>专用件</v>
          </cell>
          <cell r="F8927" t="str">
            <v>C</v>
          </cell>
        </row>
        <row r="8928">
          <cell r="B8928" t="str">
            <v>HVAC下壳体</v>
          </cell>
          <cell r="C8928" t="str">
            <v>LOWER CASE OF HVAC</v>
          </cell>
          <cell r="D8928" t="str">
            <v>PCS</v>
          </cell>
          <cell r="E8928" t="str">
            <v>专用件</v>
          </cell>
          <cell r="F8928" t="str">
            <v>C</v>
          </cell>
        </row>
        <row r="8929">
          <cell r="B8929" t="str">
            <v>PTC部件</v>
          </cell>
          <cell r="C8929" t="str">
            <v>PTC COMP.</v>
          </cell>
          <cell r="D8929" t="str">
            <v>PCS</v>
          </cell>
          <cell r="E8929" t="str">
            <v>专用件</v>
          </cell>
          <cell r="F8929" t="str">
            <v>C</v>
          </cell>
        </row>
        <row r="8930">
          <cell r="B8930" t="str">
            <v>鼓风机支架部件</v>
          </cell>
          <cell r="C8930" t="str">
            <v>BRACKET COMP. OF BLOWER</v>
          </cell>
          <cell r="D8930" t="str">
            <v>PCS</v>
          </cell>
          <cell r="E8930" t="str">
            <v>专用件</v>
          </cell>
          <cell r="F8930" t="str">
            <v>C</v>
          </cell>
        </row>
        <row r="8931">
          <cell r="B8931" t="str">
            <v>鼓风机</v>
          </cell>
          <cell r="C8931" t="str">
            <v>BLOWER</v>
          </cell>
          <cell r="D8931" t="str">
            <v>PCS</v>
          </cell>
          <cell r="E8931" t="str">
            <v>专用件</v>
          </cell>
          <cell r="F8931" t="str">
            <v>C</v>
          </cell>
        </row>
        <row r="8932">
          <cell r="B8932" t="str">
            <v>HVAC溢流管</v>
          </cell>
          <cell r="C8932" t="str">
            <v>OVERFLOW TUBE OF HVAC</v>
          </cell>
          <cell r="D8932" t="str">
            <v>PCS</v>
          </cell>
          <cell r="E8932" t="str">
            <v>专用件</v>
          </cell>
          <cell r="F8932" t="str">
            <v>C</v>
          </cell>
        </row>
        <row r="8933">
          <cell r="B8933" t="str">
            <v>蒸发器传感器</v>
          </cell>
          <cell r="C8933" t="str">
            <v>EVAPORATION SENSOR</v>
          </cell>
          <cell r="D8933" t="str">
            <v>PCS</v>
          </cell>
          <cell r="E8933" t="str">
            <v>专用件</v>
          </cell>
          <cell r="F8933" t="str">
            <v>C</v>
          </cell>
        </row>
        <row r="8934">
          <cell r="B8934" t="str">
            <v>风道前壳体</v>
          </cell>
          <cell r="C8934" t="str">
            <v>FRONT CASE OF AIR PASSAGE</v>
          </cell>
          <cell r="D8934" t="str">
            <v>PCS</v>
          </cell>
          <cell r="E8934" t="str">
            <v>专用件</v>
          </cell>
          <cell r="F8934" t="str">
            <v>C</v>
          </cell>
        </row>
        <row r="8935">
          <cell r="B8935" t="str">
            <v>风道后壳体</v>
          </cell>
          <cell r="C8935" t="str">
            <v>REAR CASE OF AIR PASSAGE</v>
          </cell>
          <cell r="D8935" t="str">
            <v>PCS</v>
          </cell>
          <cell r="E8935" t="str">
            <v>专用件</v>
          </cell>
          <cell r="F8935" t="str">
            <v>C</v>
          </cell>
        </row>
        <row r="8936">
          <cell r="B8936" t="str">
            <v>鼓风机支架</v>
          </cell>
          <cell r="C8936" t="str">
            <v>BRACKET OF BLOWER</v>
          </cell>
          <cell r="D8936" t="str">
            <v>PCS</v>
          </cell>
          <cell r="E8936" t="str">
            <v>专用件</v>
          </cell>
          <cell r="F8936" t="str">
            <v>C</v>
          </cell>
        </row>
        <row r="8937">
          <cell r="B8937" t="str">
            <v>蒸发器口密封块</v>
          </cell>
          <cell r="C8937" t="str">
            <v>SEALING PIECE OF EVAPORATOR MOUTH</v>
          </cell>
          <cell r="D8937" t="str">
            <v>PCS</v>
          </cell>
          <cell r="E8937" t="str">
            <v>专用件</v>
          </cell>
          <cell r="F8937" t="str">
            <v>C</v>
          </cell>
        </row>
        <row r="8938">
          <cell r="B8938" t="str">
            <v>压缩机右上支架</v>
          </cell>
          <cell r="C8938" t="str">
            <v>RIGHT UPPER BRACKET OF COMPRESSOR</v>
          </cell>
          <cell r="D8938" t="str">
            <v>PCS</v>
          </cell>
          <cell r="E8938" t="str">
            <v>专用件</v>
          </cell>
          <cell r="F8938" t="str">
            <v>C</v>
          </cell>
        </row>
        <row r="8939">
          <cell r="B8939" t="str">
            <v>管理套件</v>
          </cell>
          <cell r="C8939" t="str">
            <v>MANAGEMENT SET</v>
          </cell>
          <cell r="D8939" t="str">
            <v>SET</v>
          </cell>
          <cell r="F8939" t="str">
            <v>C</v>
          </cell>
        </row>
        <row r="8940">
          <cell r="B8940" t="str">
            <v>发动机整机</v>
          </cell>
          <cell r="C8940" t="str">
            <v>ENGINE SET</v>
          </cell>
          <cell r="D8940" t="str">
            <v>PCS</v>
          </cell>
          <cell r="E8940" t="str">
            <v>专用件</v>
          </cell>
          <cell r="F8940" t="str">
            <v>C</v>
          </cell>
        </row>
        <row r="8941">
          <cell r="B8941" t="str">
            <v>发动机主机</v>
          </cell>
          <cell r="C8941" t="str">
            <v>ENGINE</v>
          </cell>
          <cell r="D8941" t="str">
            <v>PCS</v>
          </cell>
          <cell r="E8941" t="str">
            <v>专用件</v>
          </cell>
          <cell r="F8941" t="str">
            <v>C</v>
          </cell>
        </row>
        <row r="8942">
          <cell r="B8942" t="str">
            <v>曲轴箱部装总成</v>
          </cell>
          <cell r="C8942" t="str">
            <v>CRANKCASE ASSY.</v>
          </cell>
          <cell r="D8942" t="str">
            <v>PCS</v>
          </cell>
          <cell r="F8942" t="str">
            <v>C</v>
          </cell>
        </row>
        <row r="8943">
          <cell r="B8943" t="str">
            <v>左曲轴箱部装总成</v>
          </cell>
          <cell r="C8943" t="str">
            <v>CRNAKCASE ASSY.,LEFT</v>
          </cell>
          <cell r="D8943" t="str">
            <v>PCS</v>
          </cell>
          <cell r="E8943" t="str">
            <v>专用件</v>
          </cell>
          <cell r="F8943" t="str">
            <v>C</v>
          </cell>
        </row>
        <row r="8944">
          <cell r="B8944" t="str">
            <v>右曲轴箱部装总成</v>
          </cell>
          <cell r="C8944" t="str">
            <v>CRNAKCASE ASSY.,RIGHT</v>
          </cell>
          <cell r="D8944" t="str">
            <v>PCS</v>
          </cell>
          <cell r="E8944" t="str">
            <v>专用件</v>
          </cell>
          <cell r="F8944" t="str">
            <v>C</v>
          </cell>
        </row>
        <row r="8945">
          <cell r="B8945" t="str">
            <v>左前盖部装总成</v>
          </cell>
          <cell r="C8945" t="str">
            <v>COVER ASSY.,LEFT FRONT</v>
          </cell>
          <cell r="D8945" t="str">
            <v>PCS</v>
          </cell>
          <cell r="F8945" t="str">
            <v>C</v>
          </cell>
        </row>
        <row r="8946">
          <cell r="B8946" t="str">
            <v>左曲轴箱盖部装总成</v>
          </cell>
          <cell r="C8946" t="str">
            <v>COVER ASSY.,LEFT CRANKCASE</v>
          </cell>
          <cell r="D8946" t="str">
            <v>PCS</v>
          </cell>
          <cell r="F8946" t="str">
            <v>C</v>
          </cell>
        </row>
        <row r="8947">
          <cell r="B8947" t="str">
            <v>右曲轴箱盖部装总成</v>
          </cell>
          <cell r="C8947" t="str">
            <v>COVER ASSY.,RIGHT CRANKCASE</v>
          </cell>
          <cell r="D8947" t="str">
            <v>PCS</v>
          </cell>
          <cell r="F8947" t="str">
            <v>C</v>
          </cell>
        </row>
        <row r="8948">
          <cell r="B8948" t="str">
            <v>缸体部装总成</v>
          </cell>
          <cell r="C8948" t="str">
            <v>CYLINDER ASSY.</v>
          </cell>
          <cell r="D8948" t="str">
            <v>PCS</v>
          </cell>
          <cell r="F8948" t="str">
            <v>C</v>
          </cell>
        </row>
        <row r="8949">
          <cell r="B8949" t="str">
            <v>缸头部装总成</v>
          </cell>
          <cell r="C8949" t="str">
            <v>CYLINDER HEAD ASSY.</v>
          </cell>
          <cell r="D8949" t="str">
            <v>PCS</v>
          </cell>
          <cell r="E8949" t="str">
            <v>专用件</v>
          </cell>
          <cell r="F8949" t="str">
            <v>C</v>
          </cell>
        </row>
        <row r="8950">
          <cell r="B8950" t="str">
            <v>缸盖部装总成</v>
          </cell>
          <cell r="C8950" t="str">
            <v>COVER ASSY.,CYLINDER HEAD</v>
          </cell>
          <cell r="D8950" t="str">
            <v>PCS</v>
          </cell>
          <cell r="E8950" t="str">
            <v>专用件</v>
          </cell>
          <cell r="F8950" t="str">
            <v>C</v>
          </cell>
        </row>
        <row r="8951">
          <cell r="B8951" t="str">
            <v>活塞部装总成</v>
          </cell>
          <cell r="C8951" t="str">
            <v>PISTON SET</v>
          </cell>
          <cell r="D8951" t="str">
            <v>PCS</v>
          </cell>
          <cell r="E8951" t="str">
            <v>专用件</v>
          </cell>
          <cell r="F8951" t="str">
            <v>C</v>
          </cell>
        </row>
        <row r="8952">
          <cell r="B8952" t="str">
            <v>曲柄连杆部装总成</v>
          </cell>
          <cell r="C8952" t="str">
            <v>CRANKSHAFT ASSY.</v>
          </cell>
          <cell r="D8952" t="str">
            <v>PCS</v>
          </cell>
          <cell r="F8952" t="str">
            <v>C</v>
          </cell>
        </row>
        <row r="8953">
          <cell r="B8953" t="str">
            <v>定子部装总成</v>
          </cell>
          <cell r="C8953" t="str">
            <v>STATOR ASSY.</v>
          </cell>
          <cell r="D8953" t="str">
            <v>PCS</v>
          </cell>
          <cell r="F8953" t="str">
            <v>C</v>
          </cell>
        </row>
        <row r="8954">
          <cell r="B8954" t="str">
            <v>盘盖部装总成</v>
          </cell>
          <cell r="C8954" t="str">
            <v>CAP ASSY.,MAGNETO</v>
          </cell>
          <cell r="D8954" t="str">
            <v>PCS</v>
          </cell>
          <cell r="F8954" t="str">
            <v>C</v>
          </cell>
        </row>
        <row r="8955">
          <cell r="B8955" t="str">
            <v>摇臂支架部装总成</v>
          </cell>
          <cell r="C8955" t="str">
            <v>BRACKET ASSY.,ROCKER ARM</v>
          </cell>
          <cell r="D8955" t="str">
            <v>PCS</v>
          </cell>
          <cell r="F8955" t="str">
            <v>C</v>
          </cell>
        </row>
        <row r="8956">
          <cell r="B8956" t="str">
            <v>倒档传动副部装总成</v>
          </cell>
          <cell r="C8956" t="str">
            <v>SHAFT ASSY.,REVERSE COUNTER TRANS</v>
          </cell>
          <cell r="D8956" t="str">
            <v>PCS</v>
          </cell>
          <cell r="E8956" t="str">
            <v>专用件</v>
          </cell>
          <cell r="F8956" t="str">
            <v>C</v>
          </cell>
        </row>
        <row r="8957">
          <cell r="B8957" t="str">
            <v>倒档箱部装总成</v>
          </cell>
          <cell r="C8957" t="str">
            <v>BOX ASSY.,REVERSE GEAR</v>
          </cell>
          <cell r="D8957" t="str">
            <v>PCS</v>
          </cell>
          <cell r="E8957" t="str">
            <v>专用件</v>
          </cell>
          <cell r="F8957" t="str">
            <v>C</v>
          </cell>
        </row>
        <row r="8958">
          <cell r="B8958" t="str">
            <v>起动大链轮部装总成</v>
          </cell>
          <cell r="C8958" t="str">
            <v>WHEEL ASSY.,STARTING LARGE SPROCKET</v>
          </cell>
          <cell r="D8958" t="str">
            <v>PCS</v>
          </cell>
          <cell r="F8958" t="str">
            <v>C</v>
          </cell>
        </row>
        <row r="8959">
          <cell r="B8959" t="str">
            <v>曲轴箱部装总成关联件</v>
          </cell>
          <cell r="C8959" t="str">
            <v>RELATIVE PARTS OF CRANKSHAFT SET ASSY.</v>
          </cell>
          <cell r="D8959" t="str">
            <v>SET</v>
          </cell>
          <cell r="E8959" t="str">
            <v>专用件</v>
          </cell>
          <cell r="F8959" t="str">
            <v>C</v>
          </cell>
        </row>
        <row r="8960">
          <cell r="B8960" t="str">
            <v>左前盖部装总成关联件</v>
          </cell>
          <cell r="C8960" t="str">
            <v>RELATIVE PARTS OF LEFT CRANKCASE COVER</v>
          </cell>
          <cell r="D8960" t="str">
            <v>SET</v>
          </cell>
          <cell r="E8960" t="str">
            <v>专用件</v>
          </cell>
          <cell r="F8960" t="str">
            <v>C</v>
          </cell>
        </row>
        <row r="8961">
          <cell r="B8961" t="str">
            <v>右曲轴箱盖部装总成关联件</v>
          </cell>
          <cell r="C8961" t="str">
            <v>RELATIVE PARTS OF RIGHT CRANKCASE COVER SET ASSY.</v>
          </cell>
          <cell r="D8961" t="str">
            <v>SET</v>
          </cell>
          <cell r="E8961" t="str">
            <v>专用件</v>
          </cell>
          <cell r="F8961" t="str">
            <v>C</v>
          </cell>
        </row>
        <row r="8962">
          <cell r="B8962" t="str">
            <v>缸体部装总成关联件</v>
          </cell>
          <cell r="C8962" t="str">
            <v>RELATIVE PARTS OF CYLINDER SET ASSY.</v>
          </cell>
          <cell r="D8962" t="str">
            <v>SET</v>
          </cell>
          <cell r="E8962" t="str">
            <v>专用件</v>
          </cell>
          <cell r="F8962" t="str">
            <v>C</v>
          </cell>
        </row>
        <row r="8963">
          <cell r="B8963" t="str">
            <v>缸头部装总成关联件</v>
          </cell>
          <cell r="C8963" t="str">
            <v>RELATIVE PARTS OF CYLINDER HEAD SET ASSY.</v>
          </cell>
          <cell r="D8963" t="str">
            <v>SET</v>
          </cell>
          <cell r="E8963" t="str">
            <v>专用件</v>
          </cell>
          <cell r="F8963" t="str">
            <v>C</v>
          </cell>
        </row>
        <row r="8964">
          <cell r="B8964" t="str">
            <v>齿轮室盖关联件</v>
          </cell>
          <cell r="C8964" t="str">
            <v>RELATIVE PARTS OF GEAR BOX CAP</v>
          </cell>
          <cell r="D8964" t="str">
            <v>PCS</v>
          </cell>
          <cell r="E8964" t="str">
            <v>专用件</v>
          </cell>
          <cell r="F8964" t="str">
            <v>C</v>
          </cell>
        </row>
        <row r="8965">
          <cell r="B8965" t="str">
            <v>气缸头套件</v>
          </cell>
          <cell r="C8965" t="str">
            <v>CYLINDER HEAD KIT</v>
          </cell>
          <cell r="D8965" t="str">
            <v>SET</v>
          </cell>
          <cell r="E8965" t="str">
            <v>专用件</v>
          </cell>
          <cell r="F8965" t="str">
            <v>C</v>
          </cell>
        </row>
        <row r="8966">
          <cell r="B8966" t="str">
            <v>曲轴箱体套件</v>
          </cell>
          <cell r="C8966" t="str">
            <v>CRANKCASE KIT</v>
          </cell>
          <cell r="D8966" t="str">
            <v>SET</v>
          </cell>
          <cell r="E8966" t="str">
            <v>专用件</v>
          </cell>
          <cell r="F8966" t="str">
            <v>B</v>
          </cell>
        </row>
        <row r="8967">
          <cell r="B8967" t="str">
            <v>离合器套件</v>
          </cell>
          <cell r="C8967" t="str">
            <v>CLUTCH KIT</v>
          </cell>
          <cell r="D8967" t="str">
            <v>SET</v>
          </cell>
          <cell r="E8967" t="str">
            <v>通用件</v>
          </cell>
          <cell r="F8967" t="str">
            <v>B</v>
          </cell>
        </row>
        <row r="8968">
          <cell r="B8968" t="str">
            <v>主副轴套件</v>
          </cell>
          <cell r="C8968" t="str">
            <v>MAINSHAFT&amp;COUNTERSHAFT KIT</v>
          </cell>
          <cell r="D8968" t="str">
            <v>SET</v>
          </cell>
          <cell r="E8968" t="str">
            <v>专用件</v>
          </cell>
          <cell r="F8968" t="str">
            <v>B</v>
          </cell>
        </row>
        <row r="8969">
          <cell r="B8969" t="str">
            <v>前减震器套件</v>
          </cell>
          <cell r="C8969" t="str">
            <v>FRONT FORK KIT</v>
          </cell>
          <cell r="D8969" t="str">
            <v>SET</v>
          </cell>
          <cell r="F8969" t="str">
            <v>B</v>
          </cell>
        </row>
        <row r="8970">
          <cell r="B8970" t="str">
            <v>后减震器套件</v>
          </cell>
          <cell r="C8970" t="str">
            <v>REAR SHOCK ABSORBER KIT</v>
          </cell>
          <cell r="D8970" t="str">
            <v>SET</v>
          </cell>
          <cell r="F8970" t="str">
            <v>B</v>
          </cell>
        </row>
        <row r="8971">
          <cell r="B8971" t="str">
            <v>全车锁</v>
          </cell>
          <cell r="C8971" t="str">
            <v>LOCK KIT</v>
          </cell>
          <cell r="D8971" t="str">
            <v>SET</v>
          </cell>
          <cell r="E8971" t="str">
            <v>专用件</v>
          </cell>
          <cell r="F8971" t="str">
            <v>B</v>
          </cell>
        </row>
        <row r="8972">
          <cell r="B8972" t="str">
            <v>全车拉索</v>
          </cell>
          <cell r="C8972" t="str">
            <v>CABLE KIT</v>
          </cell>
          <cell r="D8972" t="str">
            <v>SET</v>
          </cell>
          <cell r="E8972" t="str">
            <v>专用件</v>
          </cell>
          <cell r="F8972" t="str">
            <v>B</v>
          </cell>
        </row>
        <row r="8973">
          <cell r="B8973" t="str">
            <v>全车橡胶件</v>
          </cell>
          <cell r="C8973" t="str">
            <v>RUBBER PARTS KIT</v>
          </cell>
          <cell r="D8973" t="str">
            <v>SET</v>
          </cell>
          <cell r="E8973" t="str">
            <v>通用件</v>
          </cell>
          <cell r="F8973" t="str">
            <v>B</v>
          </cell>
        </row>
        <row r="8974">
          <cell r="B8974" t="str">
            <v>全车覆盖件</v>
          </cell>
          <cell r="C8974" t="str">
            <v>COVERING PARTS KIT</v>
          </cell>
          <cell r="D8974" t="str">
            <v>SET</v>
          </cell>
          <cell r="E8974" t="str">
            <v>专用件</v>
          </cell>
          <cell r="F8974" t="str">
            <v>B</v>
          </cell>
        </row>
        <row r="8975">
          <cell r="B8975" t="str">
            <v>全车贴花</v>
          </cell>
          <cell r="C8975" t="str">
            <v>STICKER KIT</v>
          </cell>
          <cell r="D8975" t="str">
            <v>SET</v>
          </cell>
          <cell r="E8975" t="str">
            <v>专用件</v>
          </cell>
          <cell r="F8975" t="str">
            <v>C</v>
          </cell>
        </row>
        <row r="8976">
          <cell r="B8976" t="str">
            <v>全车标准件</v>
          </cell>
          <cell r="C8976" t="str">
            <v>STANDARD PARTS KIT</v>
          </cell>
          <cell r="D8976" t="str">
            <v>SET</v>
          </cell>
          <cell r="E8976" t="str">
            <v>通用件</v>
          </cell>
          <cell r="F8976" t="str">
            <v>C</v>
          </cell>
        </row>
        <row r="8977">
          <cell r="B8977" t="str">
            <v>全车准标件</v>
          </cell>
          <cell r="C8977" t="str">
            <v>STANDARD PARTS KIT</v>
          </cell>
          <cell r="D8977" t="str">
            <v>SET</v>
          </cell>
          <cell r="E8977" t="str">
            <v>专用件</v>
          </cell>
          <cell r="F8977" t="str">
            <v>C</v>
          </cell>
        </row>
        <row r="8978">
          <cell r="B8978" t="str">
            <v>全车弹簧</v>
          </cell>
          <cell r="C8978" t="str">
            <v>SPRING KIT</v>
          </cell>
          <cell r="D8978" t="str">
            <v>SET</v>
          </cell>
          <cell r="E8978" t="str">
            <v>通用件</v>
          </cell>
          <cell r="F8978" t="str">
            <v>C</v>
          </cell>
        </row>
        <row r="8979">
          <cell r="B8979" t="str">
            <v>开关组件</v>
          </cell>
          <cell r="C8979" t="str">
            <v>SWITCH KIT</v>
          </cell>
          <cell r="D8979" t="str">
            <v>SET</v>
          </cell>
          <cell r="E8979" t="str">
            <v>通用件</v>
          </cell>
          <cell r="F8979" t="str">
            <v>C</v>
          </cell>
        </row>
        <row r="8980">
          <cell r="B8980" t="str">
            <v>全机螺栓</v>
          </cell>
          <cell r="C8980" t="str">
            <v>BOLT KIT</v>
          </cell>
          <cell r="D8980" t="str">
            <v>SET</v>
          </cell>
          <cell r="F8980" t="str">
            <v>C</v>
          </cell>
        </row>
        <row r="8981">
          <cell r="B8981" t="str">
            <v>座垫套件</v>
          </cell>
          <cell r="C8981" t="str">
            <v>SEAT SET</v>
          </cell>
          <cell r="D8981" t="str">
            <v>SET</v>
          </cell>
          <cell r="E8981" t="str">
            <v>专用件</v>
          </cell>
          <cell r="F8981" t="str">
            <v>C</v>
          </cell>
        </row>
        <row r="8982">
          <cell r="B8982" t="str">
            <v>侧盖</v>
          </cell>
          <cell r="C8982" t="str">
            <v>SIDE COVER</v>
          </cell>
          <cell r="D8982" t="str">
            <v>SET</v>
          </cell>
          <cell r="E8982" t="str">
            <v>专用件</v>
          </cell>
          <cell r="F8982" t="str">
            <v>C</v>
          </cell>
        </row>
        <row r="8983">
          <cell r="B8983" t="str">
            <v>侧盖装饰块</v>
          </cell>
          <cell r="C8983" t="str">
            <v>PIECE,SIDE COVER DECORATIVE</v>
          </cell>
          <cell r="D8983" t="str">
            <v>SET</v>
          </cell>
          <cell r="E8983" t="str">
            <v>专用件</v>
          </cell>
          <cell r="F8983" t="str">
            <v>C</v>
          </cell>
        </row>
        <row r="8984">
          <cell r="B8984" t="str">
            <v>方向柱紧固套件</v>
          </cell>
          <cell r="C8984" t="str">
            <v>FASTENER SET,STEERING STEM</v>
          </cell>
          <cell r="D8984" t="str">
            <v>SET</v>
          </cell>
          <cell r="E8984" t="str">
            <v>通用件</v>
          </cell>
          <cell r="F8984" t="str">
            <v>C</v>
          </cell>
        </row>
        <row r="8985">
          <cell r="B8985" t="str">
            <v>缸体活塞套件</v>
          </cell>
          <cell r="C8985" t="str">
            <v>CYKINDER &amp; PISTON SET</v>
          </cell>
          <cell r="D8985" t="str">
            <v>SET</v>
          </cell>
          <cell r="F8985" t="str">
            <v>C</v>
          </cell>
        </row>
        <row r="8986">
          <cell r="B8986" t="str">
            <v>全机密封垫</v>
          </cell>
          <cell r="C8986" t="str">
            <v>GAKET KIT</v>
          </cell>
          <cell r="D8986" t="str">
            <v>SET</v>
          </cell>
          <cell r="F8986" t="str">
            <v>C</v>
          </cell>
        </row>
        <row r="8987">
          <cell r="B8987" t="str">
            <v>油气分离器套件</v>
          </cell>
          <cell r="C8987" t="str">
            <v>GAS SEPARATOR KIT</v>
          </cell>
          <cell r="D8987" t="str">
            <v>SET</v>
          </cell>
          <cell r="F8987" t="str">
            <v>C</v>
          </cell>
        </row>
        <row r="8988">
          <cell r="B8988" t="str">
            <v>活塞活塞销套件</v>
          </cell>
          <cell r="C8988" t="str">
            <v>PISTON &amp; PISTON PIN KIT</v>
          </cell>
          <cell r="D8988" t="str">
            <v>SET</v>
          </cell>
          <cell r="E8988" t="str">
            <v>通用件</v>
          </cell>
          <cell r="F8988" t="str">
            <v>C</v>
          </cell>
        </row>
        <row r="8989">
          <cell r="B8989" t="str">
            <v>起动齿轮棘轮套件</v>
          </cell>
          <cell r="C8989" t="str">
            <v>RATCHET WHEEL KIT,STARTING GEAR</v>
          </cell>
          <cell r="D8989" t="str">
            <v>SET</v>
          </cell>
          <cell r="F8989" t="str">
            <v>C</v>
          </cell>
        </row>
        <row r="8990">
          <cell r="B8990" t="str">
            <v>齿轮副</v>
          </cell>
          <cell r="C8990" t="str">
            <v>PAIR,GEAR</v>
          </cell>
          <cell r="D8990" t="str">
            <v>SET</v>
          </cell>
          <cell r="E8990" t="str">
            <v>专用件</v>
          </cell>
          <cell r="F8990" t="str">
            <v>C</v>
          </cell>
        </row>
        <row r="8991">
          <cell r="B8991" t="str">
            <v>超越离合器附件</v>
          </cell>
          <cell r="C8991" t="str">
            <v>ACCESSORIES,OVERRUNNING COUPLER</v>
          </cell>
          <cell r="D8991" t="str">
            <v>SET</v>
          </cell>
          <cell r="E8991" t="str">
            <v>专用件</v>
          </cell>
          <cell r="F8991" t="str">
            <v>C</v>
          </cell>
        </row>
        <row r="8992">
          <cell r="B8992" t="str">
            <v>凸轮轴套件</v>
          </cell>
          <cell r="C8992" t="str">
            <v>CAMSHAFT KIT</v>
          </cell>
          <cell r="D8992" t="str">
            <v>SET</v>
          </cell>
          <cell r="F8992" t="str">
            <v>C</v>
          </cell>
        </row>
        <row r="8993">
          <cell r="B8993" t="str">
            <v>超越离合器套件</v>
          </cell>
          <cell r="C8993" t="str">
            <v>OVERRUNNING COUPLER KIT</v>
          </cell>
          <cell r="D8993" t="str">
            <v>SET</v>
          </cell>
          <cell r="E8993" t="str">
            <v>专用件</v>
          </cell>
          <cell r="F8993" t="str">
            <v>C</v>
          </cell>
        </row>
        <row r="8994">
          <cell r="B8994" t="str">
            <v>气门套件</v>
          </cell>
          <cell r="C8994" t="str">
            <v>VALVE KIT</v>
          </cell>
          <cell r="D8994" t="str">
            <v>SET</v>
          </cell>
          <cell r="E8994" t="str">
            <v>通用件</v>
          </cell>
          <cell r="F8994" t="str">
            <v>C</v>
          </cell>
        </row>
        <row r="8995">
          <cell r="B8995" t="str">
            <v>火花塞直采件</v>
          </cell>
          <cell r="C8995" t="str">
            <v>SPARK PLUG OF DIRECT PURCHASING</v>
          </cell>
          <cell r="D8995" t="str">
            <v>PCS</v>
          </cell>
          <cell r="E8995" t="str">
            <v>专用件</v>
          </cell>
          <cell r="F8995" t="str">
            <v>C</v>
          </cell>
        </row>
        <row r="8996">
          <cell r="B8996" t="str">
            <v>正时链条直采件</v>
          </cell>
          <cell r="C8996" t="str">
            <v>TIMING CHAIN OF DIRECT PURCHASING</v>
          </cell>
          <cell r="D8996" t="str">
            <v>PCS</v>
          </cell>
          <cell r="E8996" t="str">
            <v>专用件</v>
          </cell>
          <cell r="F8996" t="str">
            <v>C</v>
          </cell>
        </row>
        <row r="8997">
          <cell r="B8997" t="str">
            <v>油封直采件</v>
          </cell>
          <cell r="C8997" t="str">
            <v>OIL SEAL OF DIRECT PURCHASING</v>
          </cell>
          <cell r="D8997" t="str">
            <v>PCS</v>
          </cell>
          <cell r="E8997" t="str">
            <v>专用件</v>
          </cell>
          <cell r="F8997" t="str">
            <v>C</v>
          </cell>
        </row>
        <row r="8998">
          <cell r="B8998" t="str">
            <v>前制动器套件</v>
          </cell>
          <cell r="C8998" t="str">
            <v>FRONT BRAKE KIT</v>
          </cell>
          <cell r="D8998" t="str">
            <v>SET</v>
          </cell>
          <cell r="E8998" t="str">
            <v>专用件</v>
          </cell>
          <cell r="F8998" t="str">
            <v>C</v>
          </cell>
        </row>
        <row r="8999">
          <cell r="B8999" t="str">
            <v>后制动器套件</v>
          </cell>
          <cell r="C8999" t="str">
            <v>REAR BRAKE KIT</v>
          </cell>
          <cell r="D8999" t="str">
            <v>SET</v>
          </cell>
          <cell r="E8999" t="str">
            <v>专用件</v>
          </cell>
          <cell r="F8999" t="str">
            <v>C</v>
          </cell>
        </row>
        <row r="9000">
          <cell r="B9000" t="str">
            <v>后副搁脚</v>
          </cell>
          <cell r="C9000" t="str">
            <v>PILLION STEP,REAR AUX</v>
          </cell>
          <cell r="D9000" t="str">
            <v>SET</v>
          </cell>
          <cell r="E9000" t="str">
            <v>专用件</v>
          </cell>
          <cell r="F9000" t="str">
            <v>C</v>
          </cell>
        </row>
        <row r="9001">
          <cell r="B9001" t="str">
            <v>链条直采件</v>
          </cell>
          <cell r="C9001" t="str">
            <v>CHAIN OF DIRECT PURCHASING</v>
          </cell>
          <cell r="D9001" t="str">
            <v>PCS</v>
          </cell>
          <cell r="E9001" t="str">
            <v>专用件</v>
          </cell>
          <cell r="F9001" t="str">
            <v>C</v>
          </cell>
        </row>
        <row r="9002">
          <cell r="B9002" t="str">
            <v>散热器套件</v>
          </cell>
          <cell r="C9002" t="str">
            <v>HEAT RADIATOR SET</v>
          </cell>
          <cell r="D9002" t="str">
            <v>SET</v>
          </cell>
          <cell r="E9002" t="str">
            <v>专用件</v>
          </cell>
          <cell r="F9002" t="str">
            <v>C</v>
          </cell>
        </row>
        <row r="9003">
          <cell r="B9003" t="str">
            <v>三轴及轴套组件</v>
          </cell>
          <cell r="C9003" t="str">
            <v>THREE SHAFTS AND THEIR JACKET ASSY.</v>
          </cell>
          <cell r="D9003" t="str">
            <v>SET</v>
          </cell>
          <cell r="E9003" t="str">
            <v>专用件</v>
          </cell>
          <cell r="F9003" t="str">
            <v>C</v>
          </cell>
        </row>
        <row r="9004">
          <cell r="B9004" t="str">
            <v>隔热海绵套件</v>
          </cell>
          <cell r="C9004" t="str">
            <v>SPONGE SET OF HEAT INSULATION</v>
          </cell>
          <cell r="D9004" t="str">
            <v>SET</v>
          </cell>
          <cell r="E9004" t="str">
            <v>专用件</v>
          </cell>
          <cell r="F9004" t="str">
            <v>C</v>
          </cell>
        </row>
        <row r="9005">
          <cell r="B9005" t="str">
            <v>隔音海绵套件</v>
          </cell>
          <cell r="C9005" t="str">
            <v>SPONGE SET OF SOUND INSULATION</v>
          </cell>
          <cell r="D9005" t="str">
            <v>SET</v>
          </cell>
          <cell r="E9005" t="str">
            <v>专用件</v>
          </cell>
          <cell r="F9005" t="str">
            <v>C</v>
          </cell>
        </row>
        <row r="9006">
          <cell r="B9006" t="str">
            <v>消声器附件</v>
          </cell>
          <cell r="C9006" t="str">
            <v>ACCESSORIES,MUFFLER</v>
          </cell>
          <cell r="D9006" t="str">
            <v>SET</v>
          </cell>
          <cell r="E9006" t="str">
            <v>专用件</v>
          </cell>
          <cell r="F9006" t="str">
            <v>C</v>
          </cell>
        </row>
        <row r="9007">
          <cell r="B9007" t="str">
            <v>前后轮组合</v>
          </cell>
          <cell r="C9007" t="str">
            <v>FRONT &amp; REAR WHEEL SET</v>
          </cell>
          <cell r="D9007" t="str">
            <v>PCS</v>
          </cell>
          <cell r="E9007" t="str">
            <v>专用件</v>
          </cell>
          <cell r="F9007" t="str">
            <v>C</v>
          </cell>
        </row>
        <row r="9008">
          <cell r="B9008" t="str">
            <v>车架部件组合</v>
          </cell>
          <cell r="C9008" t="str">
            <v>BODY ASSY.,FRAME</v>
          </cell>
          <cell r="D9008" t="str">
            <v>SET</v>
          </cell>
          <cell r="E9008" t="str">
            <v>专用件</v>
          </cell>
          <cell r="F9008" t="str">
            <v>C</v>
          </cell>
        </row>
        <row r="9009">
          <cell r="B9009" t="str">
            <v>方向柱组合</v>
          </cell>
          <cell r="C9009" t="str">
            <v>STEM SET,STEERING</v>
          </cell>
          <cell r="D9009" t="str">
            <v>PCS</v>
          </cell>
          <cell r="E9009" t="str">
            <v>专用件</v>
          </cell>
          <cell r="F9009" t="str">
            <v>C</v>
          </cell>
        </row>
        <row r="9010">
          <cell r="B9010" t="str">
            <v>手把管组件</v>
          </cell>
          <cell r="C9010" t="str">
            <v>HANDLE COMP.,STEERING</v>
          </cell>
          <cell r="D9010" t="str">
            <v>SET</v>
          </cell>
          <cell r="E9010" t="str">
            <v>专用件</v>
          </cell>
          <cell r="F9010" t="str">
            <v>C</v>
          </cell>
        </row>
        <row r="9011">
          <cell r="B9011" t="str">
            <v>DVD套件</v>
          </cell>
          <cell r="C9011" t="str">
            <v>DVD SUITE</v>
          </cell>
          <cell r="D9011" t="str">
            <v>SET</v>
          </cell>
          <cell r="E9011" t="str">
            <v>专用件</v>
          </cell>
          <cell r="F9011" t="str">
            <v>C</v>
          </cell>
        </row>
        <row r="9012">
          <cell r="B9012" t="str">
            <v>气门弹簧座锁夹套件</v>
          </cell>
          <cell r="C9012" t="str">
            <v>CLIP &amp; VALVE SPRING SEAT KIT</v>
          </cell>
          <cell r="D9012" t="str">
            <v>SET</v>
          </cell>
          <cell r="E9012" t="str">
            <v>通用件</v>
          </cell>
          <cell r="F9012" t="str">
            <v>C</v>
          </cell>
        </row>
        <row r="9013">
          <cell r="B9013" t="str">
            <v>链轮链条套件</v>
          </cell>
          <cell r="C9013" t="str">
            <v>CHAIN SET</v>
          </cell>
          <cell r="D9013" t="str">
            <v>SET</v>
          </cell>
          <cell r="E9013" t="str">
            <v>专用件</v>
          </cell>
          <cell r="F9013" t="str">
            <v>C</v>
          </cell>
        </row>
        <row r="9014">
          <cell r="B9014" t="str">
            <v>链轮套件</v>
          </cell>
          <cell r="C9014" t="str">
            <v>PROCKET WHEEL SET</v>
          </cell>
          <cell r="D9014" t="str">
            <v>SET</v>
          </cell>
          <cell r="E9014" t="str">
            <v>专用件</v>
          </cell>
          <cell r="F9014" t="str">
            <v>C</v>
          </cell>
        </row>
        <row r="9015">
          <cell r="B9015" t="str">
            <v>后扶手靠背组件</v>
          </cell>
          <cell r="C9015" t="str">
            <v>BACKREST ASSY,REAR ARMREST</v>
          </cell>
          <cell r="D9015" t="str">
            <v>SET</v>
          </cell>
          <cell r="E9015" t="str">
            <v>专用件</v>
          </cell>
          <cell r="F9015" t="str">
            <v>C</v>
          </cell>
        </row>
        <row r="9016">
          <cell r="B9016" t="str">
            <v>离合器附件</v>
          </cell>
          <cell r="C9016" t="str">
            <v>ACCESSORIES OF CLUTCH</v>
          </cell>
          <cell r="D9016" t="str">
            <v>PCS</v>
          </cell>
          <cell r="E9016" t="str">
            <v>专用件</v>
          </cell>
          <cell r="F9016" t="str">
            <v>C</v>
          </cell>
        </row>
        <row r="9017">
          <cell r="B9017" t="str">
            <v>控制盒接插件套件</v>
          </cell>
          <cell r="C9017" t="str">
            <v>INSERT SET OF CONTROLLER BOX</v>
          </cell>
          <cell r="D9017" t="str">
            <v>SET</v>
          </cell>
          <cell r="E9017" t="str">
            <v>专用件</v>
          </cell>
          <cell r="F9017" t="str">
            <v>C</v>
          </cell>
        </row>
        <row r="9018">
          <cell r="B9018" t="str">
            <v>平叉部件组合</v>
          </cell>
          <cell r="C9018" t="str">
            <v>FORK COM.,REAR</v>
          </cell>
          <cell r="D9018" t="str">
            <v>PCS</v>
          </cell>
          <cell r="E9018" t="str">
            <v>专用件</v>
          </cell>
          <cell r="F9018" t="str">
            <v>C</v>
          </cell>
        </row>
        <row r="9019">
          <cell r="B9019" t="str">
            <v>整车头部组合</v>
          </cell>
          <cell r="C9019" t="str">
            <v>VEHICLE HEAD ASSY.</v>
          </cell>
          <cell r="D9019" t="str">
            <v>PCS</v>
          </cell>
          <cell r="E9019" t="str">
            <v>专用件</v>
          </cell>
          <cell r="F9019" t="str">
            <v>C</v>
          </cell>
        </row>
        <row r="9020">
          <cell r="B9020" t="str">
            <v>轴传动套件</v>
          </cell>
          <cell r="C9020" t="str">
            <v>TRANSMISSION SHAFT SET</v>
          </cell>
          <cell r="D9020" t="str">
            <v>SET</v>
          </cell>
          <cell r="E9020" t="str">
            <v>专用件</v>
          </cell>
          <cell r="F9020" t="str">
            <v>C</v>
          </cell>
        </row>
        <row r="9021">
          <cell r="B9021" t="str">
            <v>小摇架组合</v>
          </cell>
          <cell r="C9021" t="str">
            <v>SUB CRADLE,SET</v>
          </cell>
          <cell r="D9021" t="str">
            <v>PCS</v>
          </cell>
          <cell r="E9021" t="str">
            <v>专用件</v>
          </cell>
          <cell r="F9021" t="str">
            <v>C</v>
          </cell>
        </row>
        <row r="9022">
          <cell r="B9022" t="str">
            <v>主站架套件</v>
          </cell>
          <cell r="C9022" t="str">
            <v>STAND ASSY.,MAIN</v>
          </cell>
          <cell r="D9022" t="str">
            <v>SET</v>
          </cell>
          <cell r="E9022" t="str">
            <v>专用件</v>
          </cell>
          <cell r="F9022" t="str">
            <v>C</v>
          </cell>
        </row>
        <row r="9023">
          <cell r="B9023" t="str">
            <v>传动箱体部装总成</v>
          </cell>
          <cell r="C9023" t="str">
            <v>BODY SET,TRANSMISSION CASE</v>
          </cell>
          <cell r="D9023" t="str">
            <v>PCS</v>
          </cell>
          <cell r="E9023" t="str">
            <v>专用件</v>
          </cell>
          <cell r="F9023" t="str">
            <v>C</v>
          </cell>
        </row>
        <row r="9024">
          <cell r="B9024" t="str">
            <v>五件碗</v>
          </cell>
          <cell r="C9024" t="str">
            <v>BOWL OF 5 PIECES</v>
          </cell>
          <cell r="D9024" t="str">
            <v>PCS</v>
          </cell>
          <cell r="E9024" t="str">
            <v>专用件</v>
          </cell>
          <cell r="F9024" t="str">
            <v>C</v>
          </cell>
        </row>
        <row r="9025">
          <cell r="B9025" t="str">
            <v>八件碗</v>
          </cell>
          <cell r="C9025" t="str">
            <v>BOWL OF 8 PIECES</v>
          </cell>
          <cell r="D9025" t="str">
            <v>PCS</v>
          </cell>
          <cell r="E9025" t="str">
            <v>专用件</v>
          </cell>
          <cell r="F9025" t="str">
            <v>C</v>
          </cell>
        </row>
        <row r="9026">
          <cell r="B9026" t="str">
            <v>保险杠搁脚套件</v>
          </cell>
          <cell r="C9026" t="str">
            <v>FOOTREST SET OF BUMPER</v>
          </cell>
          <cell r="D9026" t="str">
            <v>SET</v>
          </cell>
          <cell r="E9026" t="str">
            <v>专用件</v>
          </cell>
          <cell r="F9026" t="str">
            <v>C</v>
          </cell>
        </row>
        <row r="9027">
          <cell r="B9027" t="str">
            <v>全车塑件</v>
          </cell>
          <cell r="C9027" t="str">
            <v>PLASTIC PARTS SET OF VEHICLE</v>
          </cell>
          <cell r="D9027" t="str">
            <v>PCS</v>
          </cell>
          <cell r="E9027" t="str">
            <v>专用件</v>
          </cell>
          <cell r="F9027" t="str">
            <v>C</v>
          </cell>
        </row>
        <row r="9028">
          <cell r="B9028" t="str">
            <v>焊枪套件</v>
          </cell>
          <cell r="C9028" t="str">
            <v>WELDING GUN SET</v>
          </cell>
          <cell r="D9028" t="str">
            <v>SET</v>
          </cell>
          <cell r="E9028" t="str">
            <v>专用件</v>
          </cell>
          <cell r="F9028" t="str">
            <v>C</v>
          </cell>
        </row>
        <row r="9029">
          <cell r="B9029" t="str">
            <v>起动器装饰罩套件</v>
          </cell>
          <cell r="C9029" t="str">
            <v>DECORATIVE COVER SET OF STARTING DEVICE</v>
          </cell>
          <cell r="D9029" t="str">
            <v>SET</v>
          </cell>
          <cell r="E9029" t="str">
            <v>专用件</v>
          </cell>
          <cell r="F9029" t="str">
            <v>C</v>
          </cell>
        </row>
        <row r="9030">
          <cell r="B9030" t="str">
            <v>电动车曲柄组合</v>
          </cell>
          <cell r="C9030" t="str">
            <v>CRANKSHAFT ASSY.</v>
          </cell>
          <cell r="D9030" t="str">
            <v>PCS</v>
          </cell>
          <cell r="E9030" t="str">
            <v>专用件</v>
          </cell>
          <cell r="F9030" t="str">
            <v>C</v>
          </cell>
        </row>
        <row r="9031">
          <cell r="B9031" t="str">
            <v>主搁脚装饰板组合</v>
          </cell>
          <cell r="C9031" t="str">
            <v>DECORATIVE PLATE ASSY. OF MAIN FOOTREST</v>
          </cell>
          <cell r="D9031" t="str">
            <v>PCS</v>
          </cell>
          <cell r="E9031" t="str">
            <v>专用件</v>
          </cell>
          <cell r="F9031" t="str">
            <v>C</v>
          </cell>
        </row>
        <row r="9032">
          <cell r="B9032" t="str">
            <v>后搁脚组合</v>
          </cell>
          <cell r="C9032" t="str">
            <v>REAR FOOTREST ASSY.</v>
          </cell>
          <cell r="D9032" t="str">
            <v>PCS</v>
          </cell>
          <cell r="E9032" t="str">
            <v>专用件</v>
          </cell>
          <cell r="F9032" t="str">
            <v>C</v>
          </cell>
        </row>
        <row r="9033">
          <cell r="B9033" t="str">
            <v>电动车曲柄链轮组合</v>
          </cell>
          <cell r="C9033" t="str">
            <v>SPROCKET WHEEL ASSY. OF CRANKSHAFT</v>
          </cell>
          <cell r="D9033" t="str">
            <v>PCS</v>
          </cell>
          <cell r="E9033" t="str">
            <v>专用件</v>
          </cell>
          <cell r="F9033" t="str">
            <v>C</v>
          </cell>
        </row>
        <row r="9034">
          <cell r="B9034" t="str">
            <v>刹把组合</v>
          </cell>
          <cell r="C9034" t="str">
            <v>BRAKE GRIP ASSY.</v>
          </cell>
          <cell r="D9034" t="str">
            <v>PCS</v>
          </cell>
          <cell r="E9034" t="str">
            <v>专用件</v>
          </cell>
          <cell r="F9034" t="str">
            <v>C</v>
          </cell>
        </row>
        <row r="9035">
          <cell r="B9035" t="str">
            <v>车门锁组件</v>
          </cell>
          <cell r="C9035" t="str">
            <v>DOOR LOCK KIT</v>
          </cell>
          <cell r="D9035" t="str">
            <v>SET</v>
          </cell>
          <cell r="E9035" t="str">
            <v>专用件</v>
          </cell>
          <cell r="F9035" t="str">
            <v>C</v>
          </cell>
        </row>
        <row r="9036">
          <cell r="B9036" t="str">
            <v>传动轴套件</v>
          </cell>
          <cell r="C9036" t="str">
            <v>POWER SHAFT KIT</v>
          </cell>
          <cell r="D9036" t="str">
            <v>SET</v>
          </cell>
          <cell r="E9036" t="str">
            <v>专用件</v>
          </cell>
          <cell r="F9036" t="str">
            <v>C</v>
          </cell>
        </row>
        <row r="9037">
          <cell r="B9037" t="str">
            <v>中缝板组件</v>
          </cell>
          <cell r="C9037" t="str">
            <v>MIDDLE PLATE ASSY.</v>
          </cell>
          <cell r="D9037" t="str">
            <v>SET</v>
          </cell>
          <cell r="E9037" t="str">
            <v>专用件</v>
          </cell>
          <cell r="F9037" t="str">
            <v>C</v>
          </cell>
        </row>
        <row r="9038">
          <cell r="B9038" t="str">
            <v>左前侧盖组件</v>
          </cell>
          <cell r="C9038" t="str">
            <v>LEFT FRONT SIDE COVER ASSY.</v>
          </cell>
          <cell r="D9038" t="str">
            <v>SET</v>
          </cell>
          <cell r="E9038" t="str">
            <v>专用件</v>
          </cell>
          <cell r="F9038" t="str">
            <v>C</v>
          </cell>
        </row>
        <row r="9039">
          <cell r="B9039" t="str">
            <v>右前侧盖组件</v>
          </cell>
          <cell r="C9039" t="str">
            <v>RIGHT FRONT SIDE COVER ASSY.</v>
          </cell>
          <cell r="D9039" t="str">
            <v>SET</v>
          </cell>
          <cell r="E9039" t="str">
            <v>专用件</v>
          </cell>
          <cell r="F9039" t="str">
            <v>C</v>
          </cell>
        </row>
        <row r="9040">
          <cell r="B9040" t="str">
            <v>三轮车架部件组合</v>
          </cell>
          <cell r="C9040" t="str">
            <v>BODY COMP.,FRAME</v>
          </cell>
          <cell r="D9040" t="str">
            <v>PCS</v>
          </cell>
          <cell r="E9040" t="str">
            <v>专用件</v>
          </cell>
          <cell r="F9040" t="str">
            <v>C</v>
          </cell>
        </row>
        <row r="9041">
          <cell r="B9041" t="str">
            <v>保险杠部装套件</v>
          </cell>
          <cell r="C9041" t="str">
            <v>BUMPER SET ASSY.</v>
          </cell>
          <cell r="D9041" t="str">
            <v>SET</v>
          </cell>
          <cell r="E9041" t="str">
            <v>专用件</v>
          </cell>
          <cell r="F9041" t="str">
            <v>C</v>
          </cell>
        </row>
        <row r="9042">
          <cell r="B9042" t="str">
            <v>挡风板部装套件</v>
          </cell>
          <cell r="C9042" t="str">
            <v>WINDSHIELD SET ASSY.</v>
          </cell>
          <cell r="D9042" t="str">
            <v>SET</v>
          </cell>
          <cell r="E9042" t="str">
            <v>专用件</v>
          </cell>
          <cell r="F9042" t="str">
            <v>C</v>
          </cell>
        </row>
        <row r="9043">
          <cell r="B9043" t="str">
            <v>手把护罩套件</v>
          </cell>
          <cell r="C9043" t="str">
            <v>SHIELD SET OF GRIP</v>
          </cell>
          <cell r="D9043" t="str">
            <v>SET</v>
          </cell>
          <cell r="E9043" t="str">
            <v>专用件</v>
          </cell>
          <cell r="F9043" t="str">
            <v>C</v>
          </cell>
        </row>
        <row r="9044">
          <cell r="B9044" t="str">
            <v>中货箱套件</v>
          </cell>
          <cell r="C9044" t="str">
            <v>MIDDLE LUGGAGE BOX ASSY.</v>
          </cell>
          <cell r="D9044" t="str">
            <v>SET</v>
          </cell>
          <cell r="E9044" t="str">
            <v>专用件</v>
          </cell>
          <cell r="F9044" t="str">
            <v>C</v>
          </cell>
        </row>
        <row r="9045">
          <cell r="B9045" t="str">
            <v>二次补气组件</v>
          </cell>
          <cell r="C9045" t="str">
            <v>DEVICE,SECONDARY AIR INTAKE</v>
          </cell>
          <cell r="D9045" t="str">
            <v>SET</v>
          </cell>
          <cell r="E9045" t="str">
            <v>专用件</v>
          </cell>
          <cell r="F9045" t="str">
            <v>C</v>
          </cell>
        </row>
        <row r="9046">
          <cell r="B9046" t="str">
            <v>缸体侧盖部装总成</v>
          </cell>
          <cell r="C9046" t="str">
            <v>SIDE COVER SET ASSY. OF CYLINDER</v>
          </cell>
          <cell r="D9046" t="str">
            <v>PCS</v>
          </cell>
          <cell r="E9046" t="str">
            <v>专用件</v>
          </cell>
          <cell r="F9046" t="str">
            <v>C</v>
          </cell>
        </row>
        <row r="9047">
          <cell r="B9047" t="str">
            <v>齿轮总成关联件</v>
          </cell>
          <cell r="C9047" t="str">
            <v>RELATIVE PARTS OF GEAR SET</v>
          </cell>
          <cell r="D9047" t="str">
            <v>SET</v>
          </cell>
          <cell r="E9047" t="str">
            <v>专用件</v>
          </cell>
          <cell r="F9047" t="str">
            <v>C</v>
          </cell>
        </row>
        <row r="9048">
          <cell r="B9048" t="str">
            <v>磁缸螺母关联件</v>
          </cell>
          <cell r="C9048" t="str">
            <v>RELATIVE PARTS OF NUT OF MAGNETO CYLINDER</v>
          </cell>
          <cell r="D9048" t="str">
            <v>PCS</v>
          </cell>
          <cell r="E9048" t="str">
            <v>专用件</v>
          </cell>
          <cell r="F9048" t="str">
            <v>C</v>
          </cell>
        </row>
        <row r="9049">
          <cell r="B9049" t="str">
            <v>档显开关关联件</v>
          </cell>
          <cell r="C9049" t="str">
            <v>RELATIVE PARTS OF GEAR INDICATOR SWITCH</v>
          </cell>
          <cell r="D9049" t="str">
            <v>PCS</v>
          </cell>
          <cell r="E9049" t="str">
            <v>专用件</v>
          </cell>
          <cell r="F9049" t="str">
            <v>C</v>
          </cell>
        </row>
        <row r="9050">
          <cell r="B9050" t="str">
            <v>冷却泵盖关联件</v>
          </cell>
          <cell r="C9050" t="str">
            <v>RELATIVE PARTS OF COOLANT PUMP</v>
          </cell>
          <cell r="D9050" t="str">
            <v>PCS</v>
          </cell>
          <cell r="E9050" t="str">
            <v>专用件</v>
          </cell>
          <cell r="F9050" t="str">
            <v>C</v>
          </cell>
        </row>
        <row r="9051">
          <cell r="B9051" t="str">
            <v>气缸组件关联件</v>
          </cell>
          <cell r="C9051" t="str">
            <v>RELATIVE PARTS OF CYLINDER SET</v>
          </cell>
          <cell r="D9051" t="str">
            <v>SET</v>
          </cell>
          <cell r="E9051" t="str">
            <v>专用件</v>
          </cell>
          <cell r="F9051" t="str">
            <v>C</v>
          </cell>
        </row>
        <row r="9052">
          <cell r="B9052" t="str">
            <v>左后盖紧固件</v>
          </cell>
          <cell r="C9052" t="str">
            <v>FASTENING PARTS OF LEFT REAR COVER</v>
          </cell>
          <cell r="D9052" t="str">
            <v>PCS</v>
          </cell>
          <cell r="E9052" t="str">
            <v>专用件</v>
          </cell>
          <cell r="F9052" t="str">
            <v>C</v>
          </cell>
        </row>
        <row r="9053">
          <cell r="B9053" t="str">
            <v>左右曲轴箱盖紧固件</v>
          </cell>
          <cell r="C9053" t="str">
            <v>FASTENING PIECE OF LEFT &amp; RIGHT CRANKCASE COVER</v>
          </cell>
          <cell r="D9053" t="str">
            <v>PCS</v>
          </cell>
          <cell r="E9053" t="str">
            <v>专用件</v>
          </cell>
          <cell r="F9053" t="str">
            <v>C</v>
          </cell>
        </row>
        <row r="9054">
          <cell r="B9054" t="str">
            <v>变速器盖部装总成</v>
          </cell>
          <cell r="C9054" t="str">
            <v>COVER SET, GEAR BOX</v>
          </cell>
          <cell r="D9054" t="str">
            <v>PCS</v>
          </cell>
          <cell r="E9054" t="str">
            <v>专用件</v>
          </cell>
          <cell r="F9054" t="str">
            <v>C</v>
          </cell>
        </row>
        <row r="9055">
          <cell r="B9055" t="str">
            <v>离合器操纵盖部装总成</v>
          </cell>
          <cell r="C9055" t="str">
            <v>OPERATION COVER SET ASSY. OF CLUTCH</v>
          </cell>
          <cell r="D9055" t="str">
            <v>PCS</v>
          </cell>
          <cell r="E9055" t="str">
            <v>专用件</v>
          </cell>
          <cell r="F9055" t="str">
            <v>C</v>
          </cell>
        </row>
        <row r="9056">
          <cell r="B9056" t="str">
            <v>散件用曲轴箱部装总成</v>
          </cell>
          <cell r="C9056" t="str">
            <v>CRANKCASE SET ASSY. FOR CKD USE</v>
          </cell>
          <cell r="D9056" t="str">
            <v>PCS</v>
          </cell>
          <cell r="E9056" t="str">
            <v>专用件</v>
          </cell>
          <cell r="F9056" t="str">
            <v>C</v>
          </cell>
        </row>
        <row r="9057">
          <cell r="B9057" t="str">
            <v>散件用右曲轴箱盖部装总成</v>
          </cell>
          <cell r="C9057" t="str">
            <v>RIGHT CRANKCASE COVER SET ASSY. FOR CKD USE</v>
          </cell>
          <cell r="D9057" t="str">
            <v>PCS</v>
          </cell>
          <cell r="E9057" t="str">
            <v>专用件</v>
          </cell>
          <cell r="F9057" t="str">
            <v>C</v>
          </cell>
        </row>
        <row r="9058">
          <cell r="B9058" t="str">
            <v>散件用缸头部装总成</v>
          </cell>
          <cell r="C9058" t="str">
            <v>CYLINDER HEAD SET ASSY. FOR CKD USE</v>
          </cell>
          <cell r="D9058" t="str">
            <v>PCS</v>
          </cell>
          <cell r="E9058" t="str">
            <v>专用件</v>
          </cell>
          <cell r="F9058" t="str">
            <v>C</v>
          </cell>
        </row>
        <row r="9059">
          <cell r="B9059" t="str">
            <v>散件用活塞部装总成</v>
          </cell>
          <cell r="C9059" t="str">
            <v>PISTON SET ASSY. FOR CKD USE</v>
          </cell>
          <cell r="D9059" t="str">
            <v>PCS</v>
          </cell>
          <cell r="E9059" t="str">
            <v>专用件</v>
          </cell>
          <cell r="F9059" t="str">
            <v>C</v>
          </cell>
        </row>
        <row r="9060">
          <cell r="B9060" t="str">
            <v>散件用盘盖部装总成</v>
          </cell>
          <cell r="C9060" t="str">
            <v>PLATE SHAPED COVER SET ASSY. FOR CKD USE</v>
          </cell>
          <cell r="D9060" t="str">
            <v>PCS</v>
          </cell>
          <cell r="E9060" t="str">
            <v>专用件</v>
          </cell>
          <cell r="F9060" t="str">
            <v>C</v>
          </cell>
        </row>
        <row r="9061">
          <cell r="B9061" t="str">
            <v>散件用变速鼓部装总成</v>
          </cell>
          <cell r="C9061" t="str">
            <v>GEARSHIFT DRUM SET ASSY. FOR CKD USE</v>
          </cell>
          <cell r="D9061" t="str">
            <v>PCS</v>
          </cell>
          <cell r="E9061" t="str">
            <v>专用件</v>
          </cell>
          <cell r="F9061" t="str">
            <v>C</v>
          </cell>
        </row>
        <row r="9062">
          <cell r="B9062" t="str">
            <v>散件用缸体部装总成</v>
          </cell>
          <cell r="C9062" t="str">
            <v>CYLINDER BODY SET ASSY. FOR CKD USE</v>
          </cell>
          <cell r="D9062" t="str">
            <v>PCS</v>
          </cell>
          <cell r="E9062" t="str">
            <v>专用件</v>
          </cell>
          <cell r="F9062" t="str">
            <v>C</v>
          </cell>
        </row>
        <row r="9063">
          <cell r="B9063" t="str">
            <v>全机密封圈</v>
          </cell>
          <cell r="C9063" t="str">
            <v>SEAL RINGS SET FOR VEHICLE</v>
          </cell>
          <cell r="D9063" t="str">
            <v>PCS</v>
          </cell>
          <cell r="E9063" t="str">
            <v>专用件</v>
          </cell>
          <cell r="F9063" t="str">
            <v>C</v>
          </cell>
        </row>
        <row r="9064">
          <cell r="B9064" t="str">
            <v>全机定位销</v>
          </cell>
          <cell r="C9064" t="str">
            <v>LOCATING PIN FOR VEHICLE</v>
          </cell>
          <cell r="D9064" t="str">
            <v>PCS</v>
          </cell>
          <cell r="E9064" t="str">
            <v>专用件</v>
          </cell>
          <cell r="F9064" t="str">
            <v>C</v>
          </cell>
        </row>
        <row r="9065">
          <cell r="B9065" t="str">
            <v>全机垫圈</v>
          </cell>
          <cell r="C9065" t="str">
            <v>WASHERS FOR VEHICLE</v>
          </cell>
          <cell r="D9065" t="str">
            <v>PCS</v>
          </cell>
          <cell r="E9065" t="str">
            <v>专用件</v>
          </cell>
          <cell r="F9065" t="str">
            <v>C</v>
          </cell>
        </row>
        <row r="9066">
          <cell r="B9066" t="str">
            <v>地板胶套件</v>
          </cell>
          <cell r="C9066" t="str">
            <v>FLOOR ADHESIVE SET</v>
          </cell>
          <cell r="D9066" t="str">
            <v>SET</v>
          </cell>
          <cell r="E9066" t="str">
            <v>专用件</v>
          </cell>
          <cell r="F9066" t="str">
            <v>C</v>
          </cell>
        </row>
        <row r="9067">
          <cell r="B9067" t="str">
            <v>脚踏底板胶套件</v>
          </cell>
          <cell r="C9067" t="str">
            <v>FOOT MAT ASSY. OF PEDAL</v>
          </cell>
          <cell r="D9067" t="str">
            <v>SET</v>
          </cell>
          <cell r="E9067" t="str">
            <v>专用件</v>
          </cell>
          <cell r="F9067" t="str">
            <v>C</v>
          </cell>
        </row>
        <row r="9068">
          <cell r="B9068" t="str">
            <v>导风罩套件</v>
          </cell>
          <cell r="C9068" t="str">
            <v>FAIRING SET</v>
          </cell>
          <cell r="D9068" t="str">
            <v>SET</v>
          </cell>
          <cell r="E9068" t="str">
            <v>专用件</v>
          </cell>
          <cell r="F9068" t="str">
            <v>C</v>
          </cell>
        </row>
        <row r="9069">
          <cell r="B9069" t="str">
            <v>棚杆组件</v>
          </cell>
          <cell r="C9069" t="str">
            <v>PLATFOND ASSY.</v>
          </cell>
          <cell r="D9069" t="str">
            <v>SET</v>
          </cell>
          <cell r="E9069" t="str">
            <v>专用件</v>
          </cell>
          <cell r="F9069" t="str">
            <v>C</v>
          </cell>
        </row>
        <row r="9070">
          <cell r="B9070" t="str">
            <v>左过渡箱体部装总成</v>
          </cell>
          <cell r="C9070" t="str">
            <v>LEFT TRANSITIONAL CASE SET ASSY.</v>
          </cell>
          <cell r="D9070" t="str">
            <v>PCS</v>
          </cell>
          <cell r="E9070" t="str">
            <v>专用件</v>
          </cell>
          <cell r="F9070" t="str">
            <v>C</v>
          </cell>
        </row>
        <row r="9071">
          <cell r="B9071" t="str">
            <v>散件用左前盖部装总成</v>
          </cell>
          <cell r="C9071" t="str">
            <v>LEFT FRONT COVER SET ASSY. FOR CKD USE</v>
          </cell>
          <cell r="D9071" t="str">
            <v>PCS</v>
          </cell>
          <cell r="E9071" t="str">
            <v>专用件</v>
          </cell>
          <cell r="F9071" t="str">
            <v>C</v>
          </cell>
        </row>
        <row r="9072">
          <cell r="B9072" t="str">
            <v>机油滤清器总成关联件</v>
          </cell>
          <cell r="C9072" t="str">
            <v>RELATIVE PARTS FOR OIL FILTER ASSY.</v>
          </cell>
          <cell r="D9072" t="str">
            <v>SET</v>
          </cell>
          <cell r="E9072" t="str">
            <v>专用件</v>
          </cell>
          <cell r="F9072" t="str">
            <v>C</v>
          </cell>
        </row>
        <row r="9073">
          <cell r="B9073" t="str">
            <v>AB栓总成</v>
          </cell>
          <cell r="C9073" t="str">
            <v>AB BOLT ASSY.</v>
          </cell>
          <cell r="D9073" t="str">
            <v>PCS</v>
          </cell>
          <cell r="E9073" t="str">
            <v>专用件</v>
          </cell>
          <cell r="F9073" t="str">
            <v>C</v>
          </cell>
        </row>
        <row r="9074">
          <cell r="B9074" t="str">
            <v>中轴电机组件</v>
          </cell>
          <cell r="C9074" t="str">
            <v>MOTOR ASSY. FOR MIDDLE SHAFT</v>
          </cell>
          <cell r="D9074" t="str">
            <v>SET</v>
          </cell>
          <cell r="E9074" t="str">
            <v>专用件</v>
          </cell>
          <cell r="F9074" t="str">
            <v>C</v>
          </cell>
        </row>
        <row r="9075">
          <cell r="B9075" t="str">
            <v>控制面板部件组合</v>
          </cell>
          <cell r="C9075" t="str">
            <v>CONTRLLER PANEL COMP.</v>
          </cell>
          <cell r="D9075" t="str">
            <v>PCS</v>
          </cell>
          <cell r="E9075" t="str">
            <v>专用件</v>
          </cell>
          <cell r="F9075" t="str">
            <v>C</v>
          </cell>
        </row>
        <row r="9076">
          <cell r="B9076" t="str">
            <v>消声器组合</v>
          </cell>
          <cell r="C9076" t="str">
            <v>MUFFLER ASSY.</v>
          </cell>
          <cell r="D9076" t="str">
            <v>PCS</v>
          </cell>
          <cell r="E9076" t="str">
            <v>专用件</v>
          </cell>
          <cell r="F9076" t="str">
            <v>C</v>
          </cell>
        </row>
        <row r="9077">
          <cell r="B9077" t="str">
            <v>次级离合器部装总成</v>
          </cell>
          <cell r="C9077" t="str">
            <v>SECONDARY CLUTCH SET ASSY.</v>
          </cell>
          <cell r="D9077" t="str">
            <v>PCS</v>
          </cell>
          <cell r="E9077" t="str">
            <v>专用件</v>
          </cell>
          <cell r="F9077" t="str">
            <v>C</v>
          </cell>
        </row>
        <row r="9078">
          <cell r="B9078" t="str">
            <v>耕刀套件</v>
          </cell>
          <cell r="C9078" t="str">
            <v>RAKER ASSY.</v>
          </cell>
          <cell r="D9078" t="str">
            <v>SET</v>
          </cell>
          <cell r="E9078" t="str">
            <v>专用件</v>
          </cell>
          <cell r="F9078" t="str">
            <v>C</v>
          </cell>
        </row>
        <row r="9079">
          <cell r="B9079" t="str">
            <v>整车套码</v>
          </cell>
          <cell r="C9079" t="str">
            <v>CODE OF VEHICLE</v>
          </cell>
          <cell r="D9079" t="str">
            <v>PCS</v>
          </cell>
          <cell r="E9079" t="str">
            <v>专用件</v>
          </cell>
          <cell r="F9079" t="str">
            <v>C</v>
          </cell>
        </row>
        <row r="9080">
          <cell r="B9080" t="str">
            <v>导流罩背板组件</v>
          </cell>
          <cell r="C9080" t="str">
            <v>BACK PLATE ASSY. OF FAIRING</v>
          </cell>
          <cell r="D9080" t="str">
            <v>SET</v>
          </cell>
          <cell r="E9080" t="str">
            <v>专用件</v>
          </cell>
          <cell r="F9080" t="str">
            <v>C</v>
          </cell>
        </row>
        <row r="9081">
          <cell r="B9081" t="str">
            <v>油箱左装饰罩组件</v>
          </cell>
          <cell r="C9081" t="str">
            <v>LEFT DECORATIVE COVER ASSY. OF FUEL TANK</v>
          </cell>
          <cell r="D9081" t="str">
            <v>SET</v>
          </cell>
          <cell r="E9081" t="str">
            <v>专用件</v>
          </cell>
          <cell r="F9081" t="str">
            <v>C</v>
          </cell>
        </row>
        <row r="9082">
          <cell r="B9082" t="str">
            <v>油箱右装饰罩组件</v>
          </cell>
          <cell r="C9082" t="str">
            <v>RIGHT DECORATIVE COVER ASSY. OF FUEL TANK</v>
          </cell>
          <cell r="D9082" t="str">
            <v>SET</v>
          </cell>
          <cell r="E9082" t="str">
            <v>专用件</v>
          </cell>
          <cell r="F9082" t="str">
            <v>C</v>
          </cell>
        </row>
        <row r="9083">
          <cell r="B9083" t="str">
            <v>拖斗总成</v>
          </cell>
          <cell r="C9083" t="str">
            <v>TRAILER ASSY.</v>
          </cell>
          <cell r="D9083" t="str">
            <v>PCS</v>
          </cell>
          <cell r="E9083" t="str">
            <v>专用件</v>
          </cell>
          <cell r="F9083" t="str">
            <v>C</v>
          </cell>
        </row>
        <row r="9084">
          <cell r="B9084" t="str">
            <v>变速踏板组件</v>
          </cell>
          <cell r="C9084" t="str">
            <v>GEARSHIFT PEDAL ASSY.</v>
          </cell>
          <cell r="D9084" t="str">
            <v>SET</v>
          </cell>
          <cell r="E9084" t="str">
            <v>专用件</v>
          </cell>
          <cell r="F9084" t="str">
            <v>C</v>
          </cell>
        </row>
        <row r="9085">
          <cell r="B9085" t="str">
            <v>侧光片组件</v>
          </cell>
          <cell r="C9085" t="str">
            <v>SIDE REFLECTOR ASSY.</v>
          </cell>
          <cell r="D9085" t="str">
            <v>SET</v>
          </cell>
          <cell r="E9085" t="str">
            <v>专用件</v>
          </cell>
          <cell r="F9085" t="str">
            <v>C</v>
          </cell>
        </row>
        <row r="9086">
          <cell r="B9086" t="str">
            <v>前照灯仪表组件</v>
          </cell>
          <cell r="C9086" t="str">
            <v>HEADLIGHT METER ASSY.</v>
          </cell>
          <cell r="D9086" t="str">
            <v>SET</v>
          </cell>
          <cell r="E9086" t="str">
            <v>专用件</v>
          </cell>
          <cell r="F9086" t="str">
            <v>C</v>
          </cell>
        </row>
        <row r="9087">
          <cell r="B9087" t="str">
            <v>油箱后支撑组件</v>
          </cell>
          <cell r="C9087" t="str">
            <v>REAR SUPPORTER ASSY. OF FUEL TANK</v>
          </cell>
          <cell r="D9087" t="str">
            <v>SET</v>
          </cell>
          <cell r="E9087" t="str">
            <v>专用件</v>
          </cell>
          <cell r="F9087" t="str">
            <v>C</v>
          </cell>
        </row>
        <row r="9088">
          <cell r="B9088" t="str">
            <v>精滤器组件</v>
          </cell>
          <cell r="C9088" t="str">
            <v>SECONDARY OIL FILTER ASSY.</v>
          </cell>
          <cell r="D9088" t="str">
            <v>SET</v>
          </cell>
          <cell r="E9088" t="str">
            <v>专用件</v>
          </cell>
          <cell r="F9088" t="str">
            <v>C</v>
          </cell>
        </row>
        <row r="9089">
          <cell r="B9089" t="str">
            <v>工具盒组件</v>
          </cell>
          <cell r="C9089" t="str">
            <v>TOOL BOX ASSY.</v>
          </cell>
          <cell r="D9089" t="str">
            <v>SET</v>
          </cell>
          <cell r="E9089" t="str">
            <v>专用件</v>
          </cell>
          <cell r="F9089" t="str">
            <v>C</v>
          </cell>
        </row>
        <row r="9090">
          <cell r="B9090" t="str">
            <v>电器盒部装总成</v>
          </cell>
          <cell r="C9090" t="str">
            <v>ELECTRICAL BOX SET ASSY.</v>
          </cell>
          <cell r="D9090" t="str">
            <v>PCS</v>
          </cell>
          <cell r="E9090" t="str">
            <v>专用件</v>
          </cell>
          <cell r="F9090" t="str">
            <v>C</v>
          </cell>
        </row>
        <row r="9091">
          <cell r="B9091" t="str">
            <v>左油箱护板部装总成</v>
          </cell>
          <cell r="C9091" t="str">
            <v>PROTECTIVE PLATE SET ASSY. OF LEFT FUEL TANK</v>
          </cell>
          <cell r="D9091" t="str">
            <v>PCS</v>
          </cell>
          <cell r="E9091" t="str">
            <v>专用件</v>
          </cell>
          <cell r="F9091" t="str">
            <v>C</v>
          </cell>
        </row>
        <row r="9092">
          <cell r="B9092" t="str">
            <v>右油箱护板部装总成</v>
          </cell>
          <cell r="C9092" t="str">
            <v>PROTECTIVE PLATE SET ASSY. OF RIGHT FUEL TANK</v>
          </cell>
          <cell r="D9092" t="str">
            <v>PCS</v>
          </cell>
          <cell r="E9092" t="str">
            <v>专用件</v>
          </cell>
          <cell r="F9092" t="str">
            <v>C</v>
          </cell>
        </row>
        <row r="9093">
          <cell r="B9093" t="str">
            <v>消声器防烫板组件</v>
          </cell>
          <cell r="C9093" t="str">
            <v>HEATPROOF PLATE ASSY. OF MUFFLER</v>
          </cell>
          <cell r="D9093" t="str">
            <v>SET</v>
          </cell>
          <cell r="E9093" t="str">
            <v>专用件</v>
          </cell>
          <cell r="F9093" t="str">
            <v>C</v>
          </cell>
        </row>
        <row r="9094">
          <cell r="B9094" t="str">
            <v>消声器护罩组件</v>
          </cell>
          <cell r="C9094" t="str">
            <v>SHIELD COMP.,MUFFLER</v>
          </cell>
          <cell r="D9094" t="str">
            <v>SET</v>
          </cell>
          <cell r="E9094" t="str">
            <v>专用件</v>
          </cell>
          <cell r="F9094" t="str">
            <v>C</v>
          </cell>
        </row>
        <row r="9095">
          <cell r="B9095" t="str">
            <v>冷却水箱组件</v>
          </cell>
          <cell r="C9095" t="str">
            <v>COOLING WATER TANK ASSY.</v>
          </cell>
          <cell r="D9095" t="str">
            <v>SET</v>
          </cell>
          <cell r="E9095" t="str">
            <v>专用件</v>
          </cell>
          <cell r="F9095" t="str">
            <v>C</v>
          </cell>
        </row>
        <row r="9096">
          <cell r="B9096" t="str">
            <v>排气管组件</v>
          </cell>
          <cell r="C9096" t="str">
            <v>AIR EXHAUST PIPE ASSY.</v>
          </cell>
          <cell r="D9096" t="str">
            <v>SET</v>
          </cell>
          <cell r="E9096" t="str">
            <v>专用件</v>
          </cell>
          <cell r="F9096" t="str">
            <v>C</v>
          </cell>
        </row>
        <row r="9097">
          <cell r="B9097" t="str">
            <v>平叉后轮组件</v>
          </cell>
          <cell r="C9097" t="str">
            <v>REAR WHEEL &amp; REAR FORK ASSY.</v>
          </cell>
          <cell r="D9097" t="str">
            <v>SET</v>
          </cell>
          <cell r="E9097" t="str">
            <v>专用件</v>
          </cell>
          <cell r="F9097" t="str">
            <v>C</v>
          </cell>
        </row>
        <row r="9098">
          <cell r="B9098" t="str">
            <v>左主搁脚组件</v>
          </cell>
          <cell r="C9098" t="str">
            <v>LEFT MAIN FOOTREST</v>
          </cell>
          <cell r="D9098" t="str">
            <v>SET</v>
          </cell>
          <cell r="E9098" t="str">
            <v>专用件</v>
          </cell>
          <cell r="F9098" t="str">
            <v>C</v>
          </cell>
        </row>
        <row r="9099">
          <cell r="B9099" t="str">
            <v>右主搁脚组件</v>
          </cell>
          <cell r="C9099" t="str">
            <v>RIGHT MAIN FOOTREST</v>
          </cell>
          <cell r="D9099" t="str">
            <v>SET</v>
          </cell>
          <cell r="E9099" t="str">
            <v>专用件</v>
          </cell>
          <cell r="F9099" t="str">
            <v>C</v>
          </cell>
        </row>
        <row r="9100">
          <cell r="B9100" t="str">
            <v>左副搁脚组件</v>
          </cell>
          <cell r="C9100" t="str">
            <v>LEFT STEP PILLION ASSY.</v>
          </cell>
          <cell r="D9100" t="str">
            <v>SET</v>
          </cell>
          <cell r="E9100" t="str">
            <v>专用件</v>
          </cell>
          <cell r="F9100" t="str">
            <v>C</v>
          </cell>
        </row>
        <row r="9101">
          <cell r="B9101" t="str">
            <v>右副搁脚组件</v>
          </cell>
          <cell r="C9101" t="str">
            <v>RIGHT STEP PILLION ASSY.</v>
          </cell>
          <cell r="D9101" t="str">
            <v>SET</v>
          </cell>
          <cell r="E9101" t="str">
            <v>专用件</v>
          </cell>
          <cell r="F9101" t="str">
            <v>C</v>
          </cell>
        </row>
        <row r="9102">
          <cell r="B9102" t="str">
            <v>导流罩组件</v>
          </cell>
          <cell r="C9102" t="str">
            <v>FAIRING ASSY.</v>
          </cell>
          <cell r="D9102" t="str">
            <v>SET</v>
          </cell>
          <cell r="E9102" t="str">
            <v>专用件</v>
          </cell>
          <cell r="F9102" t="str">
            <v>C</v>
          </cell>
        </row>
        <row r="9103">
          <cell r="B9103" t="str">
            <v>后挡泥板内板组件</v>
          </cell>
          <cell r="C9103" t="str">
            <v>INNER PLATE ASSY. FOR REAR FENDER</v>
          </cell>
          <cell r="D9103" t="str">
            <v>SET</v>
          </cell>
          <cell r="E9103" t="str">
            <v>专用件</v>
          </cell>
          <cell r="F9103" t="str">
            <v>C</v>
          </cell>
        </row>
        <row r="9104">
          <cell r="B9104" t="str">
            <v>前照灯组合</v>
          </cell>
          <cell r="C9104" t="str">
            <v>HEADLIGHT ASSY.</v>
          </cell>
          <cell r="D9104" t="str">
            <v>SET</v>
          </cell>
          <cell r="E9104" t="str">
            <v>专用件</v>
          </cell>
          <cell r="F9104" t="str">
            <v>C</v>
          </cell>
        </row>
        <row r="9105">
          <cell r="B9105" t="str">
            <v>二次进气阀组合</v>
          </cell>
          <cell r="C9105" t="str">
            <v>SECONDARY AIR INLET ASSY.</v>
          </cell>
          <cell r="D9105" t="str">
            <v>SET</v>
          </cell>
          <cell r="E9105" t="str">
            <v>专用件</v>
          </cell>
          <cell r="F9105" t="str">
            <v>C</v>
          </cell>
        </row>
        <row r="9106">
          <cell r="B9106" t="str">
            <v>转向器组合</v>
          </cell>
          <cell r="C9106" t="str">
            <v>STEERING DEVICE ASSY.</v>
          </cell>
          <cell r="D9106" t="str">
            <v>SET</v>
          </cell>
          <cell r="E9106" t="str">
            <v>专用件</v>
          </cell>
          <cell r="F9106" t="str">
            <v>C</v>
          </cell>
        </row>
        <row r="9107">
          <cell r="B9107" t="str">
            <v>地毯组件</v>
          </cell>
          <cell r="C9107" t="str">
            <v>CARPET ASSY.</v>
          </cell>
          <cell r="D9107" t="str">
            <v>SET</v>
          </cell>
          <cell r="E9107" t="str">
            <v>专用件</v>
          </cell>
          <cell r="F9107" t="str">
            <v>C</v>
          </cell>
        </row>
        <row r="9108">
          <cell r="B9108" t="str">
            <v>接插件端子组合</v>
          </cell>
          <cell r="C9108" t="str">
            <v>END ASSY. OF CONNECTOR</v>
          </cell>
          <cell r="D9108" t="str">
            <v>SET</v>
          </cell>
          <cell r="E9108" t="str">
            <v>专用件</v>
          </cell>
          <cell r="F9108" t="str">
            <v>C</v>
          </cell>
        </row>
        <row r="9109">
          <cell r="B9109" t="str">
            <v>前挡泥板檐板组件</v>
          </cell>
          <cell r="C9109" t="str">
            <v>RIM PLATE ASSY. OF FRONT FENDER</v>
          </cell>
          <cell r="D9109" t="str">
            <v>SET</v>
          </cell>
          <cell r="E9109" t="str">
            <v>专用件</v>
          </cell>
          <cell r="F9109" t="str">
            <v>C</v>
          </cell>
        </row>
        <row r="9110">
          <cell r="B9110" t="str">
            <v>挡风玻璃组件</v>
          </cell>
          <cell r="C9110" t="str">
            <v>WINDSHIELD COMP.</v>
          </cell>
          <cell r="D9110" t="str">
            <v>SET</v>
          </cell>
          <cell r="E9110" t="str">
            <v>专用件</v>
          </cell>
          <cell r="F9110" t="str">
            <v>C</v>
          </cell>
        </row>
        <row r="9111">
          <cell r="B9111" t="str">
            <v>挡风玻璃组件</v>
          </cell>
          <cell r="C9111" t="str">
            <v>WINDSHIELD GLASS ASSY.</v>
          </cell>
          <cell r="D9111" t="str">
            <v>SET</v>
          </cell>
          <cell r="E9111" t="str">
            <v>专用件</v>
          </cell>
          <cell r="F9111" t="str">
            <v>C</v>
          </cell>
        </row>
        <row r="9112">
          <cell r="B9112" t="str">
            <v>后载物架组件</v>
          </cell>
          <cell r="C9112" t="str">
            <v>REAR LUGGAGE RACK ASSY.</v>
          </cell>
          <cell r="D9112" t="str">
            <v>SET</v>
          </cell>
          <cell r="E9112" t="str">
            <v>专用件</v>
          </cell>
          <cell r="F9112" t="str">
            <v>C</v>
          </cell>
        </row>
        <row r="9113">
          <cell r="B9113" t="str">
            <v>尾箱组件</v>
          </cell>
          <cell r="C9113" t="str">
            <v>TAIL BOX</v>
          </cell>
          <cell r="D9113" t="str">
            <v>SET</v>
          </cell>
          <cell r="E9113" t="str">
            <v>专用件</v>
          </cell>
          <cell r="F9113" t="str">
            <v>C</v>
          </cell>
        </row>
        <row r="9114">
          <cell r="B9114" t="str">
            <v>尾箱组件</v>
          </cell>
          <cell r="C9114" t="str">
            <v>TAIL BOX</v>
          </cell>
          <cell r="D9114" t="str">
            <v>SET</v>
          </cell>
          <cell r="E9114" t="str">
            <v>专用件</v>
          </cell>
          <cell r="F9114" t="str">
            <v>C</v>
          </cell>
        </row>
        <row r="9115">
          <cell r="B9115" t="str">
            <v>边箱支架组件</v>
          </cell>
          <cell r="C9115" t="str">
            <v>BRACKET ASSY. OF SIDE BOX</v>
          </cell>
          <cell r="D9115" t="str">
            <v>SET</v>
          </cell>
          <cell r="E9115" t="str">
            <v>专用件</v>
          </cell>
          <cell r="F9115" t="str">
            <v>C</v>
          </cell>
        </row>
        <row r="9116">
          <cell r="B9116" t="str">
            <v>边箱组件</v>
          </cell>
          <cell r="C9116" t="str">
            <v>SIDE BOX</v>
          </cell>
          <cell r="D9116" t="str">
            <v>SET</v>
          </cell>
          <cell r="E9116" t="str">
            <v>专用件</v>
          </cell>
          <cell r="F9116" t="str">
            <v>C</v>
          </cell>
        </row>
        <row r="9117">
          <cell r="B9117" t="str">
            <v>简易雨蓬组件</v>
          </cell>
          <cell r="C9117" t="str">
            <v>AWNING ASSY.</v>
          </cell>
          <cell r="D9117" t="str">
            <v>SET</v>
          </cell>
          <cell r="E9117" t="str">
            <v>专用件</v>
          </cell>
          <cell r="F9117" t="str">
            <v>C</v>
          </cell>
        </row>
        <row r="9118">
          <cell r="B9118" t="str">
            <v>气缸头密封垫关联件组合</v>
          </cell>
          <cell r="C9118" t="str">
            <v>RELATIVE PARTS SET OF CYLINDER HEAD GASKET</v>
          </cell>
          <cell r="D9118" t="str">
            <v>SET</v>
          </cell>
          <cell r="E9118" t="str">
            <v>专用件</v>
          </cell>
          <cell r="F9118" t="str">
            <v>C</v>
          </cell>
        </row>
        <row r="9119">
          <cell r="B9119" t="str">
            <v>前围组合</v>
          </cell>
          <cell r="C9119" t="str">
            <v>FRONT SHIELD COVER ASSY.</v>
          </cell>
          <cell r="D9119" t="str">
            <v>SET</v>
          </cell>
          <cell r="E9119" t="str">
            <v>专用件</v>
          </cell>
          <cell r="F9119" t="str">
            <v>C</v>
          </cell>
        </row>
        <row r="9120">
          <cell r="B9120" t="str">
            <v>化油器维修套件</v>
          </cell>
          <cell r="C9120" t="str">
            <v>ACCESSORIES,CARBURETOR  SET</v>
          </cell>
          <cell r="D9120" t="str">
            <v>SET</v>
          </cell>
          <cell r="E9120" t="str">
            <v>专用件</v>
          </cell>
          <cell r="F9120" t="str">
            <v>C</v>
          </cell>
        </row>
        <row r="9121">
          <cell r="B9121" t="str">
            <v>座桶/座位架组件</v>
          </cell>
          <cell r="C9121" t="str">
            <v>SEAT CASK/SEAT BRACKET ASSY.</v>
          </cell>
          <cell r="D9121" t="str">
            <v>SET</v>
          </cell>
          <cell r="E9121" t="str">
            <v>专用件</v>
          </cell>
          <cell r="F9121" t="str">
            <v>C</v>
          </cell>
        </row>
        <row r="9122">
          <cell r="B9122" t="str">
            <v>倒档器部装总成</v>
          </cell>
          <cell r="C9122" t="str">
            <v>REVERSER SET ASSY.</v>
          </cell>
          <cell r="D9122" t="str">
            <v>PCS</v>
          </cell>
          <cell r="E9122" t="str">
            <v>专用件</v>
          </cell>
          <cell r="F9122" t="str">
            <v>C</v>
          </cell>
        </row>
        <row r="9123">
          <cell r="B9123" t="str">
            <v>倒档器滑动叉轴总成</v>
          </cell>
          <cell r="C9123" t="str">
            <v>SLIDING AXLE ASSY. OF REVERSER</v>
          </cell>
          <cell r="D9123" t="str">
            <v>PCS</v>
          </cell>
          <cell r="E9123" t="str">
            <v>专用件</v>
          </cell>
          <cell r="F9123" t="str">
            <v>C</v>
          </cell>
        </row>
        <row r="9124">
          <cell r="B9124" t="str">
            <v>气门弹簧套件</v>
          </cell>
          <cell r="C9124" t="str">
            <v>SPRING SET OF AIR VALVE</v>
          </cell>
          <cell r="D9124" t="str">
            <v>SET</v>
          </cell>
          <cell r="E9124" t="str">
            <v>专用件</v>
          </cell>
          <cell r="F9124" t="str">
            <v>C</v>
          </cell>
        </row>
        <row r="9125">
          <cell r="B9125" t="str">
            <v>大摇架组合</v>
          </cell>
          <cell r="C9125" t="str">
            <v>BIG ROCKER RACK ASSY.</v>
          </cell>
          <cell r="D9125" t="str">
            <v>SET</v>
          </cell>
          <cell r="E9125" t="str">
            <v>专用件</v>
          </cell>
          <cell r="F9125" t="str">
            <v>C</v>
          </cell>
        </row>
        <row r="9126">
          <cell r="B9126" t="str">
            <v>上连板组合</v>
          </cell>
          <cell r="C9126" t="str">
            <v>UPPER CONNECTIVE PLATE ASSY.</v>
          </cell>
          <cell r="D9126" t="str">
            <v>SET</v>
          </cell>
          <cell r="E9126" t="str">
            <v>专用件</v>
          </cell>
          <cell r="F9126" t="str">
            <v>C</v>
          </cell>
        </row>
        <row r="9127">
          <cell r="B9127" t="str">
            <v>方向柱本体/挡圈组合</v>
          </cell>
          <cell r="C9127" t="str">
            <v>STEERING STEM BODY/CIRCLIP ASSY.</v>
          </cell>
          <cell r="D9127" t="str">
            <v>SET</v>
          </cell>
          <cell r="E9127" t="str">
            <v>专用件</v>
          </cell>
          <cell r="F9127" t="str">
            <v>C</v>
          </cell>
        </row>
        <row r="9128">
          <cell r="B9128" t="str">
            <v>高位进气管组件</v>
          </cell>
          <cell r="C9128" t="str">
            <v>AIR INLET TUBE OF HIGH PISITION</v>
          </cell>
          <cell r="D9128" t="str">
            <v>SET</v>
          </cell>
          <cell r="E9128" t="str">
            <v>专用件</v>
          </cell>
          <cell r="F9128" t="str">
            <v>C</v>
          </cell>
        </row>
        <row r="9129">
          <cell r="B9129" t="str">
            <v>消声器体组件</v>
          </cell>
          <cell r="C9129" t="str">
            <v>MUFFLER BODY ASSY.</v>
          </cell>
          <cell r="D9129" t="str">
            <v>SET</v>
          </cell>
          <cell r="E9129" t="str">
            <v>专用件</v>
          </cell>
          <cell r="F9129" t="str">
            <v>C</v>
          </cell>
        </row>
        <row r="9130">
          <cell r="B9130" t="str">
            <v>全车轴</v>
          </cell>
          <cell r="C9130" t="str">
            <v>AXIS KIT</v>
          </cell>
          <cell r="D9130" t="str">
            <v>SET</v>
          </cell>
          <cell r="E9130" t="str">
            <v>专用件</v>
          </cell>
          <cell r="F9130" t="str">
            <v>C</v>
          </cell>
        </row>
        <row r="9131">
          <cell r="B9131" t="str">
            <v>全车衬套</v>
          </cell>
          <cell r="C9131" t="str">
            <v>BUSH KIT</v>
          </cell>
          <cell r="D9131" t="str">
            <v>SET</v>
          </cell>
          <cell r="E9131" t="str">
            <v>专用件</v>
          </cell>
          <cell r="F9131" t="str">
            <v>C</v>
          </cell>
        </row>
        <row r="9132">
          <cell r="B9132" t="str">
            <v>全车翻边垫圈</v>
          </cell>
          <cell r="C9132" t="str">
            <v>FLANGE WASHER KIT</v>
          </cell>
          <cell r="D9132" t="str">
            <v>SET</v>
          </cell>
          <cell r="E9132" t="str">
            <v>专用件</v>
          </cell>
          <cell r="F9132" t="str">
            <v>C</v>
          </cell>
        </row>
        <row r="9133">
          <cell r="B9133" t="str">
            <v>分电器组件</v>
          </cell>
          <cell r="C9133" t="str">
            <v>DISTRIBUTOR ASSY.</v>
          </cell>
          <cell r="D9133" t="str">
            <v>SET</v>
          </cell>
          <cell r="E9133" t="str">
            <v>专用件</v>
          </cell>
          <cell r="F9133" t="str">
            <v>C</v>
          </cell>
        </row>
        <row r="9134">
          <cell r="B9134" t="str">
            <v>变速器组件</v>
          </cell>
          <cell r="C9134" t="str">
            <v>GEAR BOX ASSY.</v>
          </cell>
          <cell r="D9134" t="str">
            <v>SET</v>
          </cell>
          <cell r="E9134" t="str">
            <v>专用件</v>
          </cell>
          <cell r="F9134" t="str">
            <v>C</v>
          </cell>
        </row>
        <row r="9135">
          <cell r="B9135" t="str">
            <v>离合器中心套套件</v>
          </cell>
          <cell r="C9135" t="str">
            <v>CENTER CASE SET OF CLUTCH</v>
          </cell>
          <cell r="D9135" t="str">
            <v>SET</v>
          </cell>
          <cell r="E9135" t="str">
            <v>专用件</v>
          </cell>
          <cell r="F9135" t="str">
            <v>C</v>
          </cell>
        </row>
        <row r="9136">
          <cell r="B9136" t="str">
            <v>电动绞盘组件</v>
          </cell>
          <cell r="C9136" t="str">
            <v>ELECTRICAL WINCH ASSY.</v>
          </cell>
          <cell r="D9136" t="str">
            <v>SET</v>
          </cell>
          <cell r="E9136" t="str">
            <v>专用件</v>
          </cell>
          <cell r="F9136" t="str">
            <v>C</v>
          </cell>
        </row>
        <row r="9137">
          <cell r="B9137" t="str">
            <v>后制动喷水管套件</v>
          </cell>
          <cell r="C9137" t="str">
            <v>WATER SPRAY SET OF REAR BRAKE</v>
          </cell>
          <cell r="D9137" t="str">
            <v>SET</v>
          </cell>
          <cell r="E9137" t="str">
            <v>专用件</v>
          </cell>
          <cell r="F9137" t="str">
            <v>C</v>
          </cell>
        </row>
        <row r="9138">
          <cell r="B9138" t="str">
            <v>连杆轴承曲柄销套件</v>
          </cell>
          <cell r="C9138" t="str">
            <v>PIN SET OF CONNECTIVE ROD</v>
          </cell>
          <cell r="D9138" t="str">
            <v>SET</v>
          </cell>
          <cell r="E9138" t="str">
            <v>专用件</v>
          </cell>
          <cell r="F9138" t="str">
            <v>C</v>
          </cell>
        </row>
        <row r="9139">
          <cell r="B9139" t="str">
            <v>仪表套件</v>
          </cell>
          <cell r="C9139" t="str">
            <v>METER KIT</v>
          </cell>
          <cell r="D9139" t="str">
            <v>SET</v>
          </cell>
          <cell r="E9139" t="str">
            <v>专用件</v>
          </cell>
          <cell r="F9139" t="str">
            <v>C</v>
          </cell>
        </row>
        <row r="9140">
          <cell r="B9140" t="str">
            <v>电器件套件</v>
          </cell>
          <cell r="C9140" t="str">
            <v>ELECTRICAL PARTS SET</v>
          </cell>
          <cell r="D9140" t="str">
            <v>SET</v>
          </cell>
          <cell r="E9140" t="str">
            <v>专用件</v>
          </cell>
          <cell r="F9140" t="str">
            <v>C</v>
          </cell>
        </row>
        <row r="9141">
          <cell r="B9141" t="str">
            <v>止动板组合关联件</v>
          </cell>
          <cell r="C9141" t="str">
            <v>CHECK PLATE RELATED PARTS</v>
          </cell>
          <cell r="D9141" t="str">
            <v>SET</v>
          </cell>
          <cell r="E9141" t="str">
            <v>专用件</v>
          </cell>
          <cell r="F9141" t="str">
            <v>C</v>
          </cell>
        </row>
        <row r="9142">
          <cell r="B9142" t="str">
            <v>高海拔套件</v>
          </cell>
          <cell r="C9142" t="str">
            <v>HIGH ELEVATION SET</v>
          </cell>
          <cell r="D9142" t="str">
            <v>SET</v>
          </cell>
          <cell r="E9142" t="str">
            <v>专用件</v>
          </cell>
          <cell r="F9142" t="str">
            <v>C</v>
          </cell>
        </row>
        <row r="9143">
          <cell r="B9143" t="str">
            <v>变速鼓总成</v>
          </cell>
          <cell r="C9143" t="str">
            <v>GEARSHIFT DRUM SET</v>
          </cell>
          <cell r="D9143" t="str">
            <v>SET</v>
          </cell>
          <cell r="E9143" t="str">
            <v>专用件</v>
          </cell>
          <cell r="F9143" t="str">
            <v>C</v>
          </cell>
        </row>
        <row r="9144">
          <cell r="B9144" t="str">
            <v>摩托车套件</v>
          </cell>
          <cell r="C9144" t="str">
            <v>MOTORCYCLE SET</v>
          </cell>
          <cell r="D9144" t="str">
            <v>SET</v>
          </cell>
          <cell r="E9144" t="str">
            <v>专用件</v>
          </cell>
          <cell r="F9144" t="str">
            <v>C</v>
          </cell>
        </row>
        <row r="9145">
          <cell r="B9145" t="str">
            <v>机油泵关联件总成</v>
          </cell>
          <cell r="C9145" t="str">
            <v>OIL PUMP RELATED PARTS ASSY.</v>
          </cell>
          <cell r="D9145" t="str">
            <v>SET</v>
          </cell>
          <cell r="E9145" t="str">
            <v>专用件</v>
          </cell>
          <cell r="F9145" t="str">
            <v>C</v>
          </cell>
        </row>
        <row r="9146">
          <cell r="B9146" t="str">
            <v>油箱组件</v>
          </cell>
          <cell r="C9146" t="str">
            <v>FUEL TANK ASSY.</v>
          </cell>
          <cell r="D9146" t="str">
            <v>SET</v>
          </cell>
          <cell r="E9146" t="str">
            <v>专用件</v>
          </cell>
          <cell r="F9146" t="str">
            <v>C</v>
          </cell>
        </row>
        <row r="9147">
          <cell r="B9147" t="str">
            <v>冷却泵套件</v>
          </cell>
          <cell r="C9147" t="str">
            <v>COOLING PUMP SET</v>
          </cell>
          <cell r="D9147" t="str">
            <v>SET</v>
          </cell>
          <cell r="E9147" t="str">
            <v>专用件</v>
          </cell>
          <cell r="F9147" t="str">
            <v>C</v>
          </cell>
        </row>
        <row r="9148">
          <cell r="B9148" t="str">
            <v>变速箱体套件</v>
          </cell>
          <cell r="C9148" t="str">
            <v>GEARBOX CASE SET</v>
          </cell>
          <cell r="D9148" t="str">
            <v>SET</v>
          </cell>
          <cell r="E9148" t="str">
            <v>专用件</v>
          </cell>
          <cell r="F9148" t="str">
            <v>C</v>
          </cell>
        </row>
        <row r="9149">
          <cell r="B9149" t="str">
            <v>张紧器总成</v>
          </cell>
          <cell r="C9149" t="str">
            <v>TENSIONER ASSY.</v>
          </cell>
          <cell r="D9149" t="str">
            <v>SET</v>
          </cell>
          <cell r="E9149" t="str">
            <v>专用件</v>
          </cell>
          <cell r="F9149" t="str">
            <v>C</v>
          </cell>
        </row>
        <row r="9150">
          <cell r="B9150" t="str">
            <v>散件用变速器盖部装总成</v>
          </cell>
          <cell r="C9150" t="str">
            <v>GEARSHIFT CAP ASSY. FOR CKD</v>
          </cell>
          <cell r="D9150" t="str">
            <v>SET</v>
          </cell>
          <cell r="E9150" t="str">
            <v>专用件</v>
          </cell>
          <cell r="F9150" t="str">
            <v>C</v>
          </cell>
        </row>
        <row r="9151">
          <cell r="B9151" t="str">
            <v>散件用平衡轴部装总成</v>
          </cell>
          <cell r="C9151" t="str">
            <v>BALANCING SHAFT ASSY. FOR CKD</v>
          </cell>
          <cell r="D9151" t="str">
            <v>SET</v>
          </cell>
          <cell r="E9151" t="str">
            <v>专用件</v>
          </cell>
          <cell r="F9151" t="str">
            <v>C</v>
          </cell>
        </row>
        <row r="9152">
          <cell r="B9152" t="str">
            <v>气门调整垫片套件</v>
          </cell>
          <cell r="C9152" t="str">
            <v>VALVE ADJUSTMENT SHIM SET</v>
          </cell>
          <cell r="D9152" t="str">
            <v>SET</v>
          </cell>
          <cell r="E9152" t="str">
            <v>专用件</v>
          </cell>
          <cell r="F9152" t="str">
            <v>C</v>
          </cell>
        </row>
        <row r="9153">
          <cell r="B9153" t="str">
            <v>气缸头盖部装总成</v>
          </cell>
          <cell r="C9153" t="str">
            <v>CYLINDER HEAD COMP.</v>
          </cell>
          <cell r="D9153" t="str">
            <v>SET</v>
          </cell>
          <cell r="E9153" t="str">
            <v>专用件</v>
          </cell>
          <cell r="F9153" t="str">
            <v>C</v>
          </cell>
        </row>
        <row r="9154">
          <cell r="B9154" t="str">
            <v>缸头缸体活塞套件</v>
          </cell>
          <cell r="C9154" t="str">
            <v>CYLINDER HEAD AND BODY PISTON SET</v>
          </cell>
          <cell r="D9154" t="str">
            <v>SET</v>
          </cell>
          <cell r="E9154" t="str">
            <v>专用件</v>
          </cell>
          <cell r="F9154" t="str">
            <v>C</v>
          </cell>
        </row>
        <row r="9155">
          <cell r="B9155" t="str">
            <v>防烫铝箔</v>
          </cell>
          <cell r="C9155" t="str">
            <v>ALUMINUM FOIL,WARM PROOF</v>
          </cell>
          <cell r="D9155" t="str">
            <v>PCS</v>
          </cell>
          <cell r="E9155" t="str">
            <v>专用件</v>
          </cell>
          <cell r="F9155" t="str">
            <v>C</v>
          </cell>
        </row>
        <row r="9156">
          <cell r="B9156" t="str">
            <v>通用机械终端系统</v>
          </cell>
          <cell r="C9156" t="str">
            <v>TERMINAL SYSTEM</v>
          </cell>
          <cell r="D9156" t="str">
            <v>PCS</v>
          </cell>
          <cell r="E9156" t="str">
            <v>专用件</v>
          </cell>
          <cell r="F9156" t="str">
            <v>C</v>
          </cell>
        </row>
        <row r="9157">
          <cell r="B9157" t="str">
            <v>电机后支撑</v>
          </cell>
          <cell r="C9157" t="str">
            <v>REAR HOLDER</v>
          </cell>
          <cell r="D9157" t="str">
            <v>PCS</v>
          </cell>
          <cell r="E9157" t="str">
            <v>专用件</v>
          </cell>
          <cell r="F9157" t="str">
            <v>C</v>
          </cell>
        </row>
        <row r="9158">
          <cell r="B9158" t="str">
            <v>电机后端盖</v>
          </cell>
          <cell r="C9158" t="str">
            <v>REAR END COVER OF MOTOR</v>
          </cell>
          <cell r="D9158" t="str">
            <v>PCS</v>
          </cell>
          <cell r="E9158" t="str">
            <v>专用件</v>
          </cell>
          <cell r="F9158" t="str">
            <v>C</v>
          </cell>
        </row>
        <row r="9159">
          <cell r="B9159" t="str">
            <v>电机挡块</v>
          </cell>
          <cell r="C9159" t="str">
            <v>BLOCK OF MOTOR</v>
          </cell>
          <cell r="D9159" t="str">
            <v>PCS</v>
          </cell>
          <cell r="E9159" t="str">
            <v>专用件</v>
          </cell>
          <cell r="F9159" t="str">
            <v>C</v>
          </cell>
        </row>
        <row r="9160">
          <cell r="B9160" t="str">
            <v>电机风罩</v>
          </cell>
          <cell r="C9160" t="str">
            <v>WINDSHIELD COVER OF MOTOR</v>
          </cell>
          <cell r="D9160" t="str">
            <v>PCS</v>
          </cell>
          <cell r="E9160" t="str">
            <v>专用件</v>
          </cell>
          <cell r="F9160" t="str">
            <v>C</v>
          </cell>
        </row>
        <row r="9161">
          <cell r="B9161" t="str">
            <v>电机前端盖</v>
          </cell>
          <cell r="C9161" t="str">
            <v>FRONT END COVER OF MOTOR</v>
          </cell>
          <cell r="D9161" t="str">
            <v>PCS</v>
          </cell>
          <cell r="E9161" t="str">
            <v>专用件</v>
          </cell>
          <cell r="F9161" t="str">
            <v>C</v>
          </cell>
        </row>
        <row r="9162">
          <cell r="B9162" t="str">
            <v>电机盖板</v>
          </cell>
          <cell r="C9162" t="str">
            <v>COVERTING PLATE OF MOTOR</v>
          </cell>
          <cell r="D9162" t="str">
            <v>PCS</v>
          </cell>
          <cell r="E9162" t="str">
            <v>专用件</v>
          </cell>
          <cell r="F9162" t="str">
            <v>C</v>
          </cell>
        </row>
        <row r="9163">
          <cell r="B9163" t="str">
            <v>电机部件</v>
          </cell>
          <cell r="C9163" t="str">
            <v>MOTOR COMP.</v>
          </cell>
          <cell r="D9163" t="str">
            <v>PCS</v>
          </cell>
          <cell r="E9163" t="str">
            <v>专用件</v>
          </cell>
          <cell r="F9163" t="str">
            <v>C</v>
          </cell>
        </row>
        <row r="9164">
          <cell r="B9164" t="str">
            <v>定子外罩</v>
          </cell>
          <cell r="C9164" t="str">
            <v>OUTER SHIELD OF STATOR</v>
          </cell>
          <cell r="D9164" t="str">
            <v>PCS</v>
          </cell>
          <cell r="E9164" t="str">
            <v>专用件</v>
          </cell>
          <cell r="F9164" t="str">
            <v>C</v>
          </cell>
        </row>
        <row r="9165">
          <cell r="B9165" t="str">
            <v>电机定子</v>
          </cell>
          <cell r="C9165" t="str">
            <v>STATOR MAGNETOE</v>
          </cell>
          <cell r="D9165" t="str">
            <v>PCS</v>
          </cell>
          <cell r="E9165" t="str">
            <v>专用件</v>
          </cell>
          <cell r="F9165" t="str">
            <v>C</v>
          </cell>
        </row>
        <row r="9166">
          <cell r="B9166" t="str">
            <v>电机转子</v>
          </cell>
          <cell r="C9166" t="str">
            <v>ROTOR MAGNETOE</v>
          </cell>
          <cell r="D9166" t="str">
            <v>PCS</v>
          </cell>
          <cell r="E9166" t="str">
            <v>专用件</v>
          </cell>
          <cell r="F9166" t="str">
            <v>C</v>
          </cell>
        </row>
        <row r="9167">
          <cell r="B9167" t="str">
            <v>碳刷组合</v>
          </cell>
          <cell r="C9167" t="str">
            <v>CARBON BRUSH</v>
          </cell>
          <cell r="D9167" t="str">
            <v>PCS</v>
          </cell>
          <cell r="E9167" t="str">
            <v>专用件</v>
          </cell>
          <cell r="F9167" t="str">
            <v>C</v>
          </cell>
        </row>
        <row r="9168">
          <cell r="B9168" t="str">
            <v>电机风扇</v>
          </cell>
          <cell r="C9168" t="str">
            <v>FAN OF MOTOR</v>
          </cell>
          <cell r="D9168" t="str">
            <v>PCS</v>
          </cell>
          <cell r="E9168" t="str">
            <v>专用件</v>
          </cell>
          <cell r="F9168" t="str">
            <v>C</v>
          </cell>
        </row>
        <row r="9169">
          <cell r="B9169" t="str">
            <v>电压接线板</v>
          </cell>
          <cell r="C9169" t="str">
            <v>VOLTAGE WIRE PLATE</v>
          </cell>
          <cell r="D9169" t="str">
            <v>PCS</v>
          </cell>
          <cell r="E9169" t="str">
            <v>专用件</v>
          </cell>
          <cell r="F9169" t="str">
            <v>C</v>
          </cell>
        </row>
        <row r="9170">
          <cell r="B9170" t="str">
            <v>调压器</v>
          </cell>
          <cell r="C9170" t="str">
            <v>BOOSTER</v>
          </cell>
          <cell r="D9170" t="str">
            <v>PCS</v>
          </cell>
          <cell r="E9170" t="str">
            <v>通用件</v>
          </cell>
          <cell r="F9170" t="str">
            <v>C</v>
          </cell>
        </row>
        <row r="9171">
          <cell r="B9171" t="str">
            <v>起励线圈</v>
          </cell>
          <cell r="C9171" t="str">
            <v>COIL</v>
          </cell>
          <cell r="D9171" t="str">
            <v>PCS</v>
          </cell>
          <cell r="E9171" t="str">
            <v>专用件</v>
          </cell>
          <cell r="F9171" t="str">
            <v>C</v>
          </cell>
        </row>
        <row r="9172">
          <cell r="B9172" t="str">
            <v>水泵组件</v>
          </cell>
          <cell r="C9172" t="str">
            <v>WATER PUMP ASSY.</v>
          </cell>
          <cell r="D9172" t="str">
            <v>SET</v>
          </cell>
          <cell r="E9172" t="str">
            <v>专用件</v>
          </cell>
          <cell r="F9172" t="str">
            <v>C</v>
          </cell>
        </row>
        <row r="9173">
          <cell r="B9173" t="str">
            <v>水泵部件</v>
          </cell>
          <cell r="C9173" t="str">
            <v>WATER PUMP COMP.</v>
          </cell>
          <cell r="D9173" t="str">
            <v>PCS</v>
          </cell>
          <cell r="E9173" t="str">
            <v>专用件</v>
          </cell>
          <cell r="F9173" t="str">
            <v>C</v>
          </cell>
        </row>
        <row r="9174">
          <cell r="B9174" t="str">
            <v>支座</v>
          </cell>
          <cell r="C9174" t="str">
            <v>BRACKET</v>
          </cell>
          <cell r="D9174" t="str">
            <v>PCS</v>
          </cell>
          <cell r="E9174" t="str">
            <v>专用件</v>
          </cell>
          <cell r="F9174" t="str">
            <v>C</v>
          </cell>
        </row>
        <row r="9175">
          <cell r="B9175" t="str">
            <v>水泵叶轮</v>
          </cell>
          <cell r="C9175" t="str">
            <v>IMPELLPR OF WATER PUMP</v>
          </cell>
          <cell r="D9175" t="str">
            <v>PCS</v>
          </cell>
          <cell r="E9175" t="str">
            <v>专用件</v>
          </cell>
          <cell r="F9175" t="str">
            <v>C</v>
          </cell>
        </row>
        <row r="9176">
          <cell r="B9176" t="str">
            <v>涡壳</v>
          </cell>
          <cell r="C9176" t="str">
            <v>CASE</v>
          </cell>
          <cell r="D9176" t="str">
            <v>PCS</v>
          </cell>
          <cell r="E9176" t="str">
            <v>专用件</v>
          </cell>
          <cell r="F9176" t="str">
            <v>C</v>
          </cell>
        </row>
        <row r="9177">
          <cell r="B9177" t="str">
            <v>泵体</v>
          </cell>
          <cell r="C9177" t="str">
            <v>PUMP BODY</v>
          </cell>
          <cell r="D9177" t="str">
            <v>PCS</v>
          </cell>
          <cell r="E9177" t="str">
            <v>专用件</v>
          </cell>
          <cell r="F9177" t="str">
            <v>C</v>
          </cell>
        </row>
        <row r="9178">
          <cell r="B9178" t="str">
            <v>负压法兰</v>
          </cell>
          <cell r="C9178" t="str">
            <v>FLANGE OF NEGATIVE PRESSURE</v>
          </cell>
          <cell r="D9178" t="str">
            <v>PCS</v>
          </cell>
          <cell r="E9178" t="str">
            <v>专用件</v>
          </cell>
          <cell r="F9178" t="str">
            <v>C</v>
          </cell>
        </row>
        <row r="9179">
          <cell r="B9179" t="str">
            <v>螺塞</v>
          </cell>
          <cell r="C9179" t="str">
            <v>PLUG</v>
          </cell>
          <cell r="D9179" t="str">
            <v>PCS</v>
          </cell>
          <cell r="E9179" t="str">
            <v>专用件</v>
          </cell>
          <cell r="F9179" t="str">
            <v>C</v>
          </cell>
        </row>
        <row r="9180">
          <cell r="B9180" t="str">
            <v>输出法兰</v>
          </cell>
          <cell r="C9180" t="str">
            <v>OUTPUT FLANGE</v>
          </cell>
          <cell r="D9180" t="str">
            <v>PCS</v>
          </cell>
          <cell r="E9180" t="str">
            <v>专用件</v>
          </cell>
          <cell r="F9180" t="str">
            <v>C</v>
          </cell>
        </row>
        <row r="9181">
          <cell r="B9181" t="str">
            <v>输出法兰垫</v>
          </cell>
          <cell r="C9181" t="str">
            <v>WASHER OF OUTPUT FLANGE</v>
          </cell>
          <cell r="D9181" t="str">
            <v>PCS</v>
          </cell>
          <cell r="E9181" t="str">
            <v>专用件</v>
          </cell>
          <cell r="F9181" t="str">
            <v>C</v>
          </cell>
        </row>
        <row r="9182">
          <cell r="B9182" t="str">
            <v>吸水管接头</v>
          </cell>
          <cell r="C9182" t="str">
            <v>JOINT OF SUCTION PIPE</v>
          </cell>
          <cell r="D9182" t="str">
            <v>PCS</v>
          </cell>
          <cell r="E9182" t="str">
            <v>专用件</v>
          </cell>
          <cell r="F9182" t="str">
            <v>C</v>
          </cell>
        </row>
        <row r="9183">
          <cell r="B9183" t="str">
            <v>软管接口</v>
          </cell>
          <cell r="C9183" t="str">
            <v>JOINT OF SOFT TUBE</v>
          </cell>
          <cell r="D9183" t="str">
            <v>PCS</v>
          </cell>
          <cell r="E9183" t="str">
            <v>专用件</v>
          </cell>
          <cell r="F9183" t="str">
            <v>C</v>
          </cell>
        </row>
        <row r="9184">
          <cell r="B9184" t="str">
            <v>进水口滤网盖</v>
          </cell>
          <cell r="C9184" t="str">
            <v>FILTER SCREEN COVER OF WATER INLET PORT</v>
          </cell>
          <cell r="D9184" t="str">
            <v>PCS</v>
          </cell>
          <cell r="E9184" t="str">
            <v>专用件</v>
          </cell>
          <cell r="F9184" t="str">
            <v>C</v>
          </cell>
        </row>
        <row r="9185">
          <cell r="B9185" t="str">
            <v>进水口滤网</v>
          </cell>
          <cell r="C9185" t="str">
            <v>FILTER SCREEN OF WATER INLET PORT</v>
          </cell>
          <cell r="D9185" t="str">
            <v>PCS</v>
          </cell>
          <cell r="E9185" t="str">
            <v>专用件</v>
          </cell>
          <cell r="F9185" t="str">
            <v>C</v>
          </cell>
        </row>
        <row r="9186">
          <cell r="B9186" t="str">
            <v>密封垫片</v>
          </cell>
          <cell r="C9186" t="str">
            <v>SEAL WASHER</v>
          </cell>
          <cell r="D9186" t="str">
            <v>PCS</v>
          </cell>
          <cell r="E9186" t="str">
            <v>专用件</v>
          </cell>
          <cell r="F9186" t="str">
            <v>C</v>
          </cell>
        </row>
        <row r="9187">
          <cell r="B9187" t="str">
            <v>吸入阀</v>
          </cell>
          <cell r="C9187" t="str">
            <v>SUCTION VALVE</v>
          </cell>
          <cell r="D9187" t="str">
            <v>PCS</v>
          </cell>
          <cell r="E9187" t="str">
            <v>专用件</v>
          </cell>
          <cell r="F9187" t="str">
            <v>C</v>
          </cell>
        </row>
        <row r="9188">
          <cell r="B9188" t="str">
            <v>水泵连接盘</v>
          </cell>
          <cell r="C9188" t="str">
            <v>CONNECTIVE PLATE OF WATER PUMP</v>
          </cell>
          <cell r="D9188" t="str">
            <v>PCS</v>
          </cell>
          <cell r="E9188" t="str">
            <v>专用件</v>
          </cell>
          <cell r="F9188" t="str">
            <v>C</v>
          </cell>
        </row>
        <row r="9189">
          <cell r="B9189" t="str">
            <v>水泵连接盘垫</v>
          </cell>
          <cell r="C9189" t="str">
            <v>CONNECTIVE PLATE GASKET OF WATER PUMP</v>
          </cell>
          <cell r="D9189" t="str">
            <v>PCS</v>
          </cell>
          <cell r="E9189" t="str">
            <v>专用件</v>
          </cell>
          <cell r="F9189" t="str">
            <v>C</v>
          </cell>
        </row>
        <row r="9190">
          <cell r="B9190" t="str">
            <v>机械密封组合</v>
          </cell>
          <cell r="C9190" t="str">
            <v>SEAL ASSY. OF MACHINE</v>
          </cell>
          <cell r="D9190" t="str">
            <v>PCS</v>
          </cell>
          <cell r="E9190" t="str">
            <v>专用件</v>
          </cell>
          <cell r="F9190" t="str">
            <v>C</v>
          </cell>
        </row>
        <row r="9191">
          <cell r="B9191" t="str">
            <v>底盘总成</v>
          </cell>
          <cell r="C9191" t="str">
            <v>CHASIS ASSY.</v>
          </cell>
          <cell r="D9191" t="str">
            <v>PCS</v>
          </cell>
          <cell r="E9191" t="str">
            <v>专用件</v>
          </cell>
          <cell r="F9191" t="str">
            <v>C</v>
          </cell>
        </row>
        <row r="9192">
          <cell r="B9192" t="str">
            <v>高度调节档位块</v>
          </cell>
          <cell r="C9192" t="str">
            <v>BLOCK PIECE OF HIGHT ADJUSTMENT</v>
          </cell>
          <cell r="D9192" t="str">
            <v>PCS</v>
          </cell>
          <cell r="E9192" t="str">
            <v>专用件</v>
          </cell>
          <cell r="F9192" t="str">
            <v>C</v>
          </cell>
        </row>
        <row r="9193">
          <cell r="B9193" t="str">
            <v>高度调节拉杆</v>
          </cell>
          <cell r="C9193" t="str">
            <v>ROD OF HIGHT ADJUSTMENT</v>
          </cell>
          <cell r="D9193" t="str">
            <v>PCS</v>
          </cell>
          <cell r="E9193" t="str">
            <v>专用件</v>
          </cell>
          <cell r="F9193" t="str">
            <v>C</v>
          </cell>
        </row>
        <row r="9194">
          <cell r="B9194" t="str">
            <v>减震胶套</v>
          </cell>
          <cell r="C9194" t="str">
            <v>RUBBER,DAMPED</v>
          </cell>
          <cell r="D9194" t="str">
            <v>PCS</v>
          </cell>
          <cell r="E9194" t="str">
            <v>通用件</v>
          </cell>
          <cell r="F9194" t="str">
            <v>B</v>
          </cell>
        </row>
        <row r="9195">
          <cell r="B9195" t="str">
            <v>排草门杆</v>
          </cell>
          <cell r="C9195" t="str">
            <v>ROD</v>
          </cell>
          <cell r="D9195" t="str">
            <v>PCS</v>
          </cell>
          <cell r="E9195" t="str">
            <v>专用件</v>
          </cell>
          <cell r="F9195" t="str">
            <v>C</v>
          </cell>
        </row>
        <row r="9196">
          <cell r="B9196" t="str">
            <v>底盘部件</v>
          </cell>
          <cell r="C9196" t="str">
            <v>CHASIS COMP.</v>
          </cell>
          <cell r="D9196" t="str">
            <v>PCS</v>
          </cell>
          <cell r="E9196" t="str">
            <v>专用件</v>
          </cell>
          <cell r="F9196" t="str">
            <v>C</v>
          </cell>
        </row>
        <row r="9197">
          <cell r="B9197" t="str">
            <v>底盘主体</v>
          </cell>
          <cell r="C9197" t="str">
            <v>CHASIS BODY</v>
          </cell>
          <cell r="D9197" t="str">
            <v>PCS</v>
          </cell>
          <cell r="E9197" t="str">
            <v>专用件</v>
          </cell>
          <cell r="F9197" t="str">
            <v>C</v>
          </cell>
        </row>
        <row r="9198">
          <cell r="B9198" t="str">
            <v>底盘支架</v>
          </cell>
          <cell r="C9198" t="str">
            <v>BRACKET OF CHASIS</v>
          </cell>
          <cell r="D9198" t="str">
            <v>PCS</v>
          </cell>
          <cell r="E9198" t="str">
            <v>专用件</v>
          </cell>
          <cell r="F9198" t="str">
            <v>C</v>
          </cell>
        </row>
        <row r="9199">
          <cell r="B9199" t="str">
            <v>排草门部件</v>
          </cell>
          <cell r="C9199" t="str">
            <v>GRASS DOOR COMP.</v>
          </cell>
          <cell r="D9199" t="str">
            <v>PCS</v>
          </cell>
          <cell r="E9199" t="str">
            <v>专用件</v>
          </cell>
          <cell r="F9199" t="str">
            <v>C</v>
          </cell>
        </row>
        <row r="9200">
          <cell r="B9200" t="str">
            <v>排草门主体</v>
          </cell>
          <cell r="C9200" t="str">
            <v>GRASS DOOR BODY</v>
          </cell>
          <cell r="D9200" t="str">
            <v>PCS</v>
          </cell>
          <cell r="E9200" t="str">
            <v>专用件</v>
          </cell>
          <cell r="F9200" t="str">
            <v>C</v>
          </cell>
        </row>
        <row r="9201">
          <cell r="B9201" t="str">
            <v>侧排门</v>
          </cell>
          <cell r="C9201" t="str">
            <v>SIDE GRASS GATE</v>
          </cell>
          <cell r="D9201" t="str">
            <v>PCS</v>
          </cell>
          <cell r="E9201" t="str">
            <v>专用件</v>
          </cell>
          <cell r="F9201" t="str">
            <v>C</v>
          </cell>
        </row>
        <row r="9202">
          <cell r="B9202" t="str">
            <v>拉手</v>
          </cell>
          <cell r="C9202" t="str">
            <v>LEVER</v>
          </cell>
          <cell r="D9202" t="str">
            <v>PCS</v>
          </cell>
          <cell r="E9202" t="str">
            <v>专用件</v>
          </cell>
          <cell r="F9202" t="str">
            <v>C</v>
          </cell>
        </row>
        <row r="9203">
          <cell r="B9203" t="str">
            <v>拉钩</v>
          </cell>
          <cell r="C9203" t="str">
            <v>HOOK</v>
          </cell>
          <cell r="D9203" t="str">
            <v>PCS</v>
          </cell>
          <cell r="E9203" t="str">
            <v>专用件</v>
          </cell>
          <cell r="F9203" t="str">
            <v>C</v>
          </cell>
        </row>
        <row r="9204">
          <cell r="B9204" t="str">
            <v>拉簧销</v>
          </cell>
          <cell r="C9204" t="str">
            <v>PIN OF SPRING</v>
          </cell>
          <cell r="D9204" t="str">
            <v>PCS</v>
          </cell>
          <cell r="E9204" t="str">
            <v>专用件</v>
          </cell>
          <cell r="F9204" t="str">
            <v>C</v>
          </cell>
        </row>
        <row r="9205">
          <cell r="B9205" t="str">
            <v>切割组件</v>
          </cell>
          <cell r="C9205" t="str">
            <v>CUTTING ASSY.</v>
          </cell>
          <cell r="D9205" t="str">
            <v>SET</v>
          </cell>
          <cell r="E9205" t="str">
            <v>专用件</v>
          </cell>
          <cell r="F9205" t="str">
            <v>C</v>
          </cell>
        </row>
        <row r="9206">
          <cell r="B9206" t="str">
            <v>刀盘</v>
          </cell>
          <cell r="C9206" t="str">
            <v>CUTTER PLATE</v>
          </cell>
          <cell r="D9206" t="str">
            <v>PCS</v>
          </cell>
          <cell r="E9206" t="str">
            <v>专用件</v>
          </cell>
          <cell r="F9206" t="str">
            <v>C</v>
          </cell>
        </row>
        <row r="9207">
          <cell r="B9207" t="str">
            <v>连刀器</v>
          </cell>
          <cell r="C9207" t="str">
            <v>CUTTER CONNECTION DEVICE</v>
          </cell>
          <cell r="D9207" t="str">
            <v>PCS</v>
          </cell>
          <cell r="E9207" t="str">
            <v>专用件</v>
          </cell>
          <cell r="F9207" t="str">
            <v>C</v>
          </cell>
        </row>
        <row r="9208">
          <cell r="B9208" t="str">
            <v>刀片部件</v>
          </cell>
          <cell r="C9208" t="str">
            <v>CUTTER COMP.</v>
          </cell>
          <cell r="D9208" t="str">
            <v>PCS</v>
          </cell>
          <cell r="E9208" t="str">
            <v>专用件</v>
          </cell>
          <cell r="F9208" t="str">
            <v>C</v>
          </cell>
        </row>
        <row r="9209">
          <cell r="B9209" t="str">
            <v>刀片</v>
          </cell>
          <cell r="C9209" t="str">
            <v>CUTTER PIECE</v>
          </cell>
          <cell r="D9209" t="str">
            <v>PCS</v>
          </cell>
          <cell r="E9209" t="str">
            <v>专用件</v>
          </cell>
          <cell r="F9209" t="str">
            <v>C</v>
          </cell>
        </row>
        <row r="9210">
          <cell r="B9210" t="str">
            <v>刀片螺栓</v>
          </cell>
          <cell r="C9210" t="str">
            <v>BOLT OF CUTTER</v>
          </cell>
          <cell r="D9210" t="str">
            <v>PCS</v>
          </cell>
          <cell r="E9210" t="str">
            <v>专用件</v>
          </cell>
          <cell r="F9210" t="str">
            <v>C</v>
          </cell>
        </row>
        <row r="9211">
          <cell r="B9211" t="str">
            <v>鞍型垫片</v>
          </cell>
          <cell r="C9211" t="str">
            <v>WASHER</v>
          </cell>
          <cell r="D9211" t="str">
            <v>PCS</v>
          </cell>
          <cell r="E9211" t="str">
            <v>专用件</v>
          </cell>
          <cell r="F9211" t="str">
            <v>C</v>
          </cell>
        </row>
        <row r="9212">
          <cell r="B9212" t="str">
            <v>大垫片</v>
          </cell>
          <cell r="C9212" t="str">
            <v>BIG WASHER</v>
          </cell>
          <cell r="D9212" t="str">
            <v>PCS</v>
          </cell>
          <cell r="E9212" t="str">
            <v>专用件</v>
          </cell>
          <cell r="F9212" t="str">
            <v>C</v>
          </cell>
        </row>
        <row r="9213">
          <cell r="B9213" t="str">
            <v>集草装置组件</v>
          </cell>
          <cell r="C9213" t="str">
            <v>GRASS COLLECTION DEVICE ASSY.</v>
          </cell>
          <cell r="D9213" t="str">
            <v>SET</v>
          </cell>
          <cell r="E9213" t="str">
            <v>专用件</v>
          </cell>
          <cell r="F9213" t="str">
            <v>C</v>
          </cell>
        </row>
        <row r="9214">
          <cell r="B9214" t="str">
            <v>集草袋框架</v>
          </cell>
          <cell r="C9214" t="str">
            <v>BAG RIM OF GRASS COLLECT</v>
          </cell>
          <cell r="D9214" t="str">
            <v>PCS</v>
          </cell>
          <cell r="E9214" t="str">
            <v>专用件</v>
          </cell>
          <cell r="F9214" t="str">
            <v>C</v>
          </cell>
        </row>
        <row r="9215">
          <cell r="B9215" t="str">
            <v>集草板</v>
          </cell>
          <cell r="C9215" t="str">
            <v>GRASS COLLECT PLATE</v>
          </cell>
          <cell r="D9215" t="str">
            <v>PCS</v>
          </cell>
          <cell r="E9215" t="str">
            <v>专用件</v>
          </cell>
          <cell r="F9215" t="str">
            <v>C</v>
          </cell>
        </row>
        <row r="9216">
          <cell r="B9216" t="str">
            <v>集草袋部件</v>
          </cell>
          <cell r="C9216" t="str">
            <v>GRASS COLLECT BAG COMP.</v>
          </cell>
          <cell r="D9216" t="str">
            <v>PCS</v>
          </cell>
          <cell r="E9216" t="str">
            <v>专用件</v>
          </cell>
          <cell r="F9216" t="str">
            <v>C</v>
          </cell>
        </row>
        <row r="9217">
          <cell r="B9217" t="str">
            <v>集草袋</v>
          </cell>
          <cell r="C9217" t="str">
            <v>GRASS COLLECT BAG</v>
          </cell>
          <cell r="D9217" t="str">
            <v>PCS</v>
          </cell>
          <cell r="E9217" t="str">
            <v>专用件</v>
          </cell>
          <cell r="F9217" t="str">
            <v>C</v>
          </cell>
        </row>
        <row r="9218">
          <cell r="B9218" t="str">
            <v>集草袋底板</v>
          </cell>
          <cell r="C9218" t="str">
            <v>PLATE OF CRASS COLLECT BAG</v>
          </cell>
          <cell r="D9218" t="str">
            <v>PCS</v>
          </cell>
          <cell r="E9218" t="str">
            <v>专用件</v>
          </cell>
          <cell r="F9218" t="str">
            <v>C</v>
          </cell>
        </row>
        <row r="9219">
          <cell r="B9219" t="str">
            <v>机组支撑轮组件</v>
          </cell>
          <cell r="C9219" t="str">
            <v>WHEEL KIT ASSY.</v>
          </cell>
          <cell r="D9219" t="str">
            <v>SET</v>
          </cell>
          <cell r="E9219" t="str">
            <v>专用件</v>
          </cell>
          <cell r="F9219" t="str">
            <v>C</v>
          </cell>
        </row>
        <row r="9220">
          <cell r="B9220" t="str">
            <v>支撑轮部件</v>
          </cell>
          <cell r="C9220" t="str">
            <v>SUPPORTING WHEEL COMP.</v>
          </cell>
          <cell r="D9220" t="str">
            <v>PCS</v>
          </cell>
          <cell r="E9220" t="str">
            <v>专用件</v>
          </cell>
          <cell r="F9220" t="str">
            <v>C</v>
          </cell>
        </row>
        <row r="9221">
          <cell r="B9221" t="str">
            <v>支撑轮组合</v>
          </cell>
          <cell r="C9221" t="str">
            <v>SUPPORTING WHEEL ASSY.</v>
          </cell>
          <cell r="D9221" t="str">
            <v>SET</v>
          </cell>
          <cell r="E9221" t="str">
            <v>专用件</v>
          </cell>
          <cell r="F9221" t="str">
            <v>C</v>
          </cell>
        </row>
        <row r="9222">
          <cell r="B9222" t="str">
            <v>支撑轮毂</v>
          </cell>
          <cell r="C9222" t="str">
            <v>SUPPRTING WHEEL HUB</v>
          </cell>
          <cell r="D9222" t="str">
            <v>PCS</v>
          </cell>
          <cell r="E9222" t="str">
            <v>专用件</v>
          </cell>
          <cell r="F9222" t="str">
            <v>C</v>
          </cell>
        </row>
        <row r="9223">
          <cell r="B9223" t="str">
            <v>支撑轮防尘盖</v>
          </cell>
          <cell r="C9223" t="str">
            <v>DUST PROOF COVER OF SUPPORTING WHEEL</v>
          </cell>
          <cell r="D9223" t="str">
            <v>PCS</v>
          </cell>
          <cell r="E9223" t="str">
            <v>专用件</v>
          </cell>
          <cell r="F9223" t="str">
            <v>C</v>
          </cell>
        </row>
        <row r="9224">
          <cell r="B9224" t="str">
            <v>机组支撑轮轴</v>
          </cell>
          <cell r="C9224" t="str">
            <v>AXLE OF SUPPORTING WHEEL</v>
          </cell>
          <cell r="D9224" t="str">
            <v>PCS</v>
          </cell>
          <cell r="E9224" t="str">
            <v>专用件</v>
          </cell>
          <cell r="F9224" t="str">
            <v>C</v>
          </cell>
        </row>
        <row r="9225">
          <cell r="B9225" t="str">
            <v>机组支撑轮轴套</v>
          </cell>
          <cell r="C9225" t="str">
            <v>JACKET OF AXLE OF SUPPORTING WHEEL</v>
          </cell>
          <cell r="D9225" t="str">
            <v>PCS</v>
          </cell>
          <cell r="E9225" t="str">
            <v>专用件</v>
          </cell>
          <cell r="F9225" t="str">
            <v>C</v>
          </cell>
        </row>
        <row r="9226">
          <cell r="B9226" t="str">
            <v>机组支撑轮轴压板</v>
          </cell>
          <cell r="C9226" t="str">
            <v>PRESSING PLATE OF AXLE OF SUPPORTING WHEEL</v>
          </cell>
          <cell r="D9226" t="str">
            <v>PCS</v>
          </cell>
          <cell r="E9226" t="str">
            <v>专用件</v>
          </cell>
          <cell r="F9226" t="str">
            <v>C</v>
          </cell>
        </row>
        <row r="9227">
          <cell r="B9227" t="str">
            <v>机组支撑轮轴锁盘</v>
          </cell>
          <cell r="C9227" t="str">
            <v>LOCK PLATE OF AXLE OF SUPPORTING WHEE</v>
          </cell>
          <cell r="D9227" t="str">
            <v>PCS</v>
          </cell>
          <cell r="E9227" t="str">
            <v>专用件</v>
          </cell>
          <cell r="F9227" t="str">
            <v>C</v>
          </cell>
        </row>
        <row r="9228">
          <cell r="B9228" t="str">
            <v>调节手柄胶套</v>
          </cell>
          <cell r="C9228" t="str">
            <v>LEVER RUBBER JACKET OF ADJUSTMENT</v>
          </cell>
          <cell r="D9228" t="str">
            <v>PCS</v>
          </cell>
          <cell r="E9228" t="str">
            <v>专用件</v>
          </cell>
          <cell r="F9228" t="str">
            <v>C</v>
          </cell>
        </row>
        <row r="9229">
          <cell r="B9229" t="str">
            <v>电机定子螺母</v>
          </cell>
          <cell r="C9229" t="str">
            <v>STATOR NUT OF MOTOR</v>
          </cell>
          <cell r="D9229" t="str">
            <v>PCS</v>
          </cell>
          <cell r="E9229" t="str">
            <v>专用件</v>
          </cell>
          <cell r="F9229" t="str">
            <v>C</v>
          </cell>
        </row>
        <row r="9230">
          <cell r="B9230" t="str">
            <v>水泵提手</v>
          </cell>
          <cell r="C9230" t="str">
            <v>LIFTING HANDS OF WATER PUMP</v>
          </cell>
          <cell r="D9230" t="str">
            <v>PCS</v>
          </cell>
          <cell r="E9230" t="str">
            <v>专用件</v>
          </cell>
          <cell r="F9230" t="str">
            <v>C</v>
          </cell>
        </row>
        <row r="9231">
          <cell r="B9231" t="str">
            <v>T型螺栓</v>
          </cell>
          <cell r="C9231" t="str">
            <v>T-SHAPED BOLT</v>
          </cell>
          <cell r="D9231" t="str">
            <v>PCS</v>
          </cell>
          <cell r="E9231" t="str">
            <v>专用件</v>
          </cell>
          <cell r="F9231" t="str">
            <v>C</v>
          </cell>
        </row>
        <row r="9232">
          <cell r="B9232" t="str">
            <v>叶轮芯轴</v>
          </cell>
          <cell r="C9232" t="str">
            <v>CORE SHAFT OF IMPELLOR</v>
          </cell>
          <cell r="D9232" t="str">
            <v>PCS</v>
          </cell>
          <cell r="E9232" t="str">
            <v>专用件</v>
          </cell>
          <cell r="F9232" t="str">
            <v>C</v>
          </cell>
        </row>
        <row r="9233">
          <cell r="B9233" t="str">
            <v>水泵螺塞垫圈</v>
          </cell>
          <cell r="C9233" t="str">
            <v>WASHER OF PLUG OF WATER PUMP</v>
          </cell>
          <cell r="D9233" t="str">
            <v>PCS</v>
          </cell>
          <cell r="E9233" t="str">
            <v>专用件</v>
          </cell>
          <cell r="F9233" t="str">
            <v>C</v>
          </cell>
        </row>
        <row r="9234">
          <cell r="B9234" t="str">
            <v>支座螺栓密封垫圈</v>
          </cell>
          <cell r="C9234" t="str">
            <v>SEAL WASHER OF BOLT OF HOLDER</v>
          </cell>
          <cell r="D9234" t="str">
            <v>PCS</v>
          </cell>
          <cell r="E9234" t="str">
            <v>专用件</v>
          </cell>
          <cell r="F9234" t="str">
            <v>C</v>
          </cell>
        </row>
        <row r="9235">
          <cell r="B9235" t="str">
            <v>检查阀重锤</v>
          </cell>
          <cell r="C9235" t="str">
            <v>WEIGHT OF INSPECTION VALVE</v>
          </cell>
          <cell r="D9235" t="str">
            <v>PCS</v>
          </cell>
          <cell r="E9235" t="str">
            <v>专用件</v>
          </cell>
          <cell r="F9235" t="str">
            <v>C</v>
          </cell>
        </row>
        <row r="9236">
          <cell r="B9236" t="str">
            <v>检查阀垫片</v>
          </cell>
          <cell r="C9236" t="str">
            <v>WASHER OF INSPECTION VALVE</v>
          </cell>
          <cell r="D9236" t="str">
            <v>PCS</v>
          </cell>
          <cell r="E9236" t="str">
            <v>专用件</v>
          </cell>
          <cell r="F9236" t="str">
            <v>C</v>
          </cell>
        </row>
        <row r="9237">
          <cell r="B9237" t="str">
            <v>水泵叶轮座</v>
          </cell>
          <cell r="C9237" t="str">
            <v>SEAT OF IMPELLOR OF WATER PUMP</v>
          </cell>
          <cell r="D9237" t="str">
            <v>PCS</v>
          </cell>
          <cell r="E9237" t="str">
            <v>专用件</v>
          </cell>
          <cell r="F9237" t="str">
            <v>C</v>
          </cell>
        </row>
        <row r="9238">
          <cell r="B9238" t="str">
            <v>电机转子螺栓</v>
          </cell>
          <cell r="C9238" t="str">
            <v>BOLT OF ROTOR</v>
          </cell>
          <cell r="D9238" t="str">
            <v>PCS</v>
          </cell>
          <cell r="E9238" t="str">
            <v>专用件</v>
          </cell>
          <cell r="F9238" t="str">
            <v>C</v>
          </cell>
        </row>
        <row r="9239">
          <cell r="B9239" t="str">
            <v>叶轮压板</v>
          </cell>
          <cell r="C9239" t="str">
            <v>PRESSING PLATE OF IMPELLOR</v>
          </cell>
          <cell r="D9239" t="str">
            <v>PCS</v>
          </cell>
          <cell r="E9239" t="str">
            <v>专用件</v>
          </cell>
          <cell r="F9239" t="str">
            <v>C</v>
          </cell>
        </row>
        <row r="9240">
          <cell r="B9240" t="str">
            <v>电机转子轴</v>
          </cell>
          <cell r="C9240" t="str">
            <v>SHAFT OF ROTOR</v>
          </cell>
          <cell r="D9240" t="str">
            <v>PCS</v>
          </cell>
          <cell r="E9240" t="str">
            <v>专用件</v>
          </cell>
          <cell r="F9240" t="str">
            <v>C</v>
          </cell>
        </row>
        <row r="9241">
          <cell r="B9241" t="str">
            <v>变频器部件</v>
          </cell>
          <cell r="C9241" t="str">
            <v>FREQUENCY CONVERTER COMP.</v>
          </cell>
          <cell r="D9241" t="str">
            <v>PCS</v>
          </cell>
          <cell r="E9241" t="str">
            <v>专用件</v>
          </cell>
          <cell r="F9241" t="str">
            <v>C</v>
          </cell>
        </row>
        <row r="9242">
          <cell r="B9242" t="str">
            <v>调速步进电机</v>
          </cell>
          <cell r="C9242" t="str">
            <v>MOTOR OF SPEED ADJUSTMENT</v>
          </cell>
          <cell r="D9242" t="str">
            <v>PCS</v>
          </cell>
          <cell r="E9242" t="str">
            <v>专用件</v>
          </cell>
          <cell r="F9242" t="str">
            <v>C</v>
          </cell>
        </row>
        <row r="9243">
          <cell r="B9243" t="str">
            <v>调速步进电机安装支架</v>
          </cell>
          <cell r="C9243" t="str">
            <v>INSTALLATION BRACKET OF SPEED ADJUSTMENT MOTOR</v>
          </cell>
          <cell r="D9243" t="str">
            <v>PCS</v>
          </cell>
          <cell r="E9243" t="str">
            <v>专用件</v>
          </cell>
          <cell r="F9243" t="str">
            <v>C</v>
          </cell>
        </row>
        <row r="9244">
          <cell r="B9244" t="str">
            <v>电子调速器</v>
          </cell>
          <cell r="C9244" t="str">
            <v>ELECTRICAL SPEED ADJUSTOR</v>
          </cell>
          <cell r="D9244" t="str">
            <v>PCS</v>
          </cell>
          <cell r="E9244" t="str">
            <v>专用件</v>
          </cell>
          <cell r="F9244" t="str">
            <v>C</v>
          </cell>
        </row>
        <row r="9245">
          <cell r="B9245" t="str">
            <v>冷热区分隔板</v>
          </cell>
          <cell r="C9245" t="str">
            <v>SEPARATOR PLATE FOR COLD AND HOT AREA</v>
          </cell>
          <cell r="D9245" t="str">
            <v>PCS</v>
          </cell>
          <cell r="E9245" t="str">
            <v>专用件</v>
          </cell>
          <cell r="F9245" t="str">
            <v>C</v>
          </cell>
        </row>
        <row r="9246">
          <cell r="B9246" t="str">
            <v>电机前支撑</v>
          </cell>
          <cell r="C9246" t="str">
            <v>FRONT SUPPORTER OF MOTOR</v>
          </cell>
          <cell r="D9246" t="str">
            <v>PCS</v>
          </cell>
          <cell r="E9246" t="str">
            <v>专用件</v>
          </cell>
          <cell r="F9246" t="str">
            <v>C</v>
          </cell>
        </row>
        <row r="9247">
          <cell r="B9247" t="str">
            <v>水泵提手本体</v>
          </cell>
          <cell r="C9247" t="str">
            <v>LIFTING HANDS BODY OF WATER PUMP</v>
          </cell>
          <cell r="D9247" t="str">
            <v>PCS</v>
          </cell>
          <cell r="E9247" t="str">
            <v>专用件</v>
          </cell>
          <cell r="F9247" t="str">
            <v>C</v>
          </cell>
        </row>
        <row r="9248">
          <cell r="B9248" t="str">
            <v>水泵提手胶套</v>
          </cell>
          <cell r="C9248" t="str">
            <v>JACKET OF LEVER OF WATER PUMP</v>
          </cell>
          <cell r="D9248" t="str">
            <v>PCS</v>
          </cell>
          <cell r="E9248" t="str">
            <v>专用件</v>
          </cell>
          <cell r="F9248" t="str">
            <v>C</v>
          </cell>
        </row>
        <row r="9249">
          <cell r="B9249" t="str">
            <v>机械密封阻水胶套</v>
          </cell>
          <cell r="C9249" t="str">
            <v>WATER PROOF JACKET</v>
          </cell>
          <cell r="D9249" t="str">
            <v>PCS</v>
          </cell>
          <cell r="E9249" t="str">
            <v>专用件</v>
          </cell>
          <cell r="F9249" t="str">
            <v>C</v>
          </cell>
        </row>
        <row r="9250">
          <cell r="B9250" t="str">
            <v>陶瓷密封</v>
          </cell>
          <cell r="C9250" t="str">
            <v>CERAMICS SEAL</v>
          </cell>
          <cell r="D9250" t="str">
            <v>PCS</v>
          </cell>
          <cell r="E9250" t="str">
            <v>专用件</v>
          </cell>
          <cell r="F9250" t="str">
            <v>C</v>
          </cell>
        </row>
        <row r="9251">
          <cell r="B9251" t="str">
            <v>石墨密封</v>
          </cell>
          <cell r="C9251" t="str">
            <v>SEAL OF BLACK LEAD</v>
          </cell>
          <cell r="D9251" t="str">
            <v>PCS</v>
          </cell>
          <cell r="E9251" t="str">
            <v>专用件</v>
          </cell>
          <cell r="F9251" t="str">
            <v>C</v>
          </cell>
        </row>
        <row r="9252">
          <cell r="B9252" t="str">
            <v>机械密封内胶套</v>
          </cell>
          <cell r="C9252" t="str">
            <v>INNER RUBBER JACKET OF MACHINE</v>
          </cell>
          <cell r="D9252" t="str">
            <v>PCS</v>
          </cell>
          <cell r="E9252" t="str">
            <v>专用件</v>
          </cell>
          <cell r="F9252" t="str">
            <v>C</v>
          </cell>
        </row>
        <row r="9253">
          <cell r="B9253" t="str">
            <v>内胶套弹簧座圈</v>
          </cell>
          <cell r="C9253" t="str">
            <v>SPRING SEAT OF INNER RUBBER JACKET</v>
          </cell>
          <cell r="D9253" t="str">
            <v>PCS</v>
          </cell>
          <cell r="E9253" t="str">
            <v>专用件</v>
          </cell>
          <cell r="F9253" t="str">
            <v>C</v>
          </cell>
        </row>
        <row r="9254">
          <cell r="B9254" t="str">
            <v>机械密封外罩壳</v>
          </cell>
          <cell r="C9254" t="str">
            <v>OUTER CASE OF MACHINE SEAL</v>
          </cell>
          <cell r="D9254" t="str">
            <v>PCS</v>
          </cell>
          <cell r="E9254" t="str">
            <v>专用件</v>
          </cell>
          <cell r="F9254" t="str">
            <v>C</v>
          </cell>
        </row>
        <row r="9255">
          <cell r="B9255" t="str">
            <v>机械密封支撑弹簧</v>
          </cell>
          <cell r="C9255" t="str">
            <v>SUPPORTING SPRING OF MACHINE SEAL</v>
          </cell>
          <cell r="D9255" t="str">
            <v>PCS</v>
          </cell>
          <cell r="E9255" t="str">
            <v>专用件</v>
          </cell>
          <cell r="F9255" t="str">
            <v>C</v>
          </cell>
        </row>
        <row r="9256">
          <cell r="B9256" t="str">
            <v>电源输出线组合</v>
          </cell>
          <cell r="C9256" t="str">
            <v>OUTPUT LINE ASSY. OF POWER SOURCE</v>
          </cell>
          <cell r="D9256" t="str">
            <v>PCS</v>
          </cell>
          <cell r="E9256" t="str">
            <v>专用件</v>
          </cell>
          <cell r="F9256" t="str">
            <v>C</v>
          </cell>
        </row>
        <row r="9257">
          <cell r="B9257" t="str">
            <v>支撑轮止动销</v>
          </cell>
          <cell r="C9257" t="str">
            <v>CHECK PIN OF SUPPORTING WHEEL</v>
          </cell>
          <cell r="D9257" t="str">
            <v>PCS</v>
          </cell>
          <cell r="E9257" t="str">
            <v>专用件</v>
          </cell>
          <cell r="F9257" t="str">
            <v>C</v>
          </cell>
        </row>
        <row r="9258">
          <cell r="B9258" t="str">
            <v>支撑轮限位块</v>
          </cell>
          <cell r="C9258" t="str">
            <v>LIMITING PIECE OF SUPPORTING WHEEL</v>
          </cell>
          <cell r="D9258" t="str">
            <v>PCS</v>
          </cell>
          <cell r="E9258" t="str">
            <v>专用件</v>
          </cell>
          <cell r="F9258" t="str">
            <v>C</v>
          </cell>
        </row>
        <row r="9259">
          <cell r="B9259" t="str">
            <v>支撑轮止动摆臂</v>
          </cell>
          <cell r="C9259" t="str">
            <v>CHECK ARM OF SUPPORTING WHEEL</v>
          </cell>
          <cell r="D9259" t="str">
            <v>PCS</v>
          </cell>
          <cell r="E9259" t="str">
            <v>专用件</v>
          </cell>
          <cell r="F9259" t="str">
            <v>C</v>
          </cell>
        </row>
        <row r="9260">
          <cell r="B9260" t="str">
            <v>支撑轮止动组合连接销轴</v>
          </cell>
          <cell r="C9260" t="str">
            <v>CONNECTIVE SHAFT OF SUPPORTING WHEEL</v>
          </cell>
          <cell r="D9260" t="str">
            <v>PCS</v>
          </cell>
          <cell r="E9260" t="str">
            <v>专用件</v>
          </cell>
          <cell r="F9260" t="str">
            <v>C</v>
          </cell>
        </row>
        <row r="9261">
          <cell r="B9261" t="str">
            <v>电机组件</v>
          </cell>
          <cell r="C9261" t="str">
            <v>MOTOR ASSY. FOR MIDDLE SHAFT</v>
          </cell>
          <cell r="D9261" t="str">
            <v>SET</v>
          </cell>
          <cell r="E9261" t="str">
            <v>专用件</v>
          </cell>
          <cell r="F9261" t="str">
            <v>C</v>
          </cell>
        </row>
        <row r="9262">
          <cell r="B9262" t="str">
            <v>隔热海绵</v>
          </cell>
          <cell r="C9262" t="str">
            <v>SPONGE OF HEA INSULATOR</v>
          </cell>
          <cell r="D9262" t="str">
            <v>PCS</v>
          </cell>
          <cell r="E9262" t="str">
            <v>专用件</v>
          </cell>
          <cell r="F9262" t="str">
            <v>C</v>
          </cell>
        </row>
        <row r="9263">
          <cell r="B9263" t="str">
            <v>隔音海绵</v>
          </cell>
          <cell r="C9263" t="str">
            <v>SPONGE OF SOUND INSULATOR</v>
          </cell>
          <cell r="D9263" t="str">
            <v>PCS</v>
          </cell>
          <cell r="E9263" t="str">
            <v>专用件</v>
          </cell>
          <cell r="F9263" t="str">
            <v>C</v>
          </cell>
        </row>
        <row r="9264">
          <cell r="B9264" t="str">
            <v>轮胎支撑</v>
          </cell>
          <cell r="C9264" t="str">
            <v>TYRE HOLDER</v>
          </cell>
          <cell r="D9264" t="str">
            <v>PCS</v>
          </cell>
          <cell r="E9264" t="str">
            <v>专用件</v>
          </cell>
          <cell r="F9264" t="str">
            <v>C</v>
          </cell>
        </row>
        <row r="9265">
          <cell r="B9265" t="str">
            <v>电机转子线圈压板</v>
          </cell>
          <cell r="C9265" t="str">
            <v>PRESSING PLATE OF COIL</v>
          </cell>
          <cell r="D9265" t="str">
            <v>PCS</v>
          </cell>
          <cell r="E9265" t="str">
            <v>专用件</v>
          </cell>
          <cell r="F9265" t="str">
            <v>C</v>
          </cell>
        </row>
        <row r="9266">
          <cell r="B9266" t="str">
            <v>电机转子漆包线</v>
          </cell>
          <cell r="C9266" t="str">
            <v>PACKED WIRE OF ROTOR</v>
          </cell>
          <cell r="D9266" t="str">
            <v>PCS</v>
          </cell>
          <cell r="E9266" t="str">
            <v>专用件</v>
          </cell>
          <cell r="F9266" t="str">
            <v>C</v>
          </cell>
        </row>
        <row r="9267">
          <cell r="B9267" t="str">
            <v>电机转子滑环基体</v>
          </cell>
          <cell r="C9267" t="str">
            <v>SLIDING RING BODY OF ROTOR</v>
          </cell>
          <cell r="D9267" t="str">
            <v>PCS</v>
          </cell>
          <cell r="E9267" t="str">
            <v>专用件</v>
          </cell>
          <cell r="F9267" t="str">
            <v>C</v>
          </cell>
        </row>
        <row r="9268">
          <cell r="B9268" t="str">
            <v>电机转子滑环</v>
          </cell>
          <cell r="C9268" t="str">
            <v>SLIDING RING OF ROTOR</v>
          </cell>
          <cell r="D9268" t="str">
            <v>PCS</v>
          </cell>
          <cell r="E9268" t="str">
            <v>专用件</v>
          </cell>
          <cell r="F9268" t="str">
            <v>C</v>
          </cell>
        </row>
        <row r="9269">
          <cell r="B9269" t="str">
            <v>电机转子骨架</v>
          </cell>
          <cell r="C9269" t="str">
            <v>FRAME OF ROTOR</v>
          </cell>
          <cell r="D9269" t="str">
            <v>PCS</v>
          </cell>
          <cell r="E9269" t="str">
            <v>专用件</v>
          </cell>
          <cell r="F9269" t="str">
            <v>C</v>
          </cell>
        </row>
        <row r="9270">
          <cell r="B9270" t="str">
            <v>电机转子磁钢</v>
          </cell>
          <cell r="C9270" t="str">
            <v>MAGNETO STEEL OF ROTOR</v>
          </cell>
          <cell r="D9270" t="str">
            <v>PCS</v>
          </cell>
          <cell r="E9270" t="str">
            <v>专用件</v>
          </cell>
          <cell r="F9270" t="str">
            <v>C</v>
          </cell>
        </row>
        <row r="9271">
          <cell r="B9271" t="str">
            <v>电机转子冲片</v>
          </cell>
          <cell r="C9271" t="str">
            <v>PUNCHED SHEET OF ROTOR</v>
          </cell>
          <cell r="D9271" t="str">
            <v>PCS</v>
          </cell>
          <cell r="E9271" t="str">
            <v>专用件</v>
          </cell>
          <cell r="F9271" t="str">
            <v>C</v>
          </cell>
        </row>
        <row r="9272">
          <cell r="B9272" t="str">
            <v>电机转子压板绝缘片</v>
          </cell>
          <cell r="C9272" t="str">
            <v>INSULATOR SHEET OF ROTOR</v>
          </cell>
          <cell r="D9272" t="str">
            <v>PCS</v>
          </cell>
          <cell r="E9272" t="str">
            <v>专用件</v>
          </cell>
          <cell r="F9272" t="str">
            <v>C</v>
          </cell>
        </row>
        <row r="9273">
          <cell r="B9273" t="str">
            <v>定子线圈</v>
          </cell>
          <cell r="C9273" t="str">
            <v>STATOR COIL</v>
          </cell>
          <cell r="D9273" t="str">
            <v>PCS</v>
          </cell>
          <cell r="E9273" t="str">
            <v>专用件</v>
          </cell>
          <cell r="F9273" t="str">
            <v>C</v>
          </cell>
        </row>
        <row r="9274">
          <cell r="B9274" t="str">
            <v>主绕组引出线束</v>
          </cell>
          <cell r="C9274" t="str">
            <v>WIRE</v>
          </cell>
          <cell r="D9274" t="str">
            <v>PCS</v>
          </cell>
          <cell r="E9274" t="str">
            <v>专用件</v>
          </cell>
          <cell r="F9274" t="str">
            <v>C</v>
          </cell>
        </row>
        <row r="9275">
          <cell r="B9275" t="str">
            <v>副绕组引出线束</v>
          </cell>
          <cell r="C9275" t="str">
            <v>WIRE</v>
          </cell>
          <cell r="D9275" t="str">
            <v>PCS</v>
          </cell>
          <cell r="E9275" t="str">
            <v>专用件</v>
          </cell>
          <cell r="F9275" t="str">
            <v>C</v>
          </cell>
        </row>
        <row r="9276">
          <cell r="B9276" t="str">
            <v>定子引出线束支架</v>
          </cell>
          <cell r="C9276" t="str">
            <v>BRACKET OF STATOR WIRE</v>
          </cell>
          <cell r="D9276" t="str">
            <v>PCS</v>
          </cell>
          <cell r="E9276" t="str">
            <v>专用件</v>
          </cell>
          <cell r="F9276" t="str">
            <v>C</v>
          </cell>
        </row>
        <row r="9277">
          <cell r="B9277" t="str">
            <v>直流绕组引出线束</v>
          </cell>
          <cell r="C9277" t="str">
            <v>DC WIRE</v>
          </cell>
          <cell r="D9277" t="str">
            <v>PCS</v>
          </cell>
          <cell r="E9277" t="str">
            <v>专用件</v>
          </cell>
          <cell r="F9277" t="str">
            <v>C</v>
          </cell>
        </row>
        <row r="9278">
          <cell r="B9278" t="str">
            <v>动力装饰板胶圈</v>
          </cell>
          <cell r="C9278" t="str">
            <v>RUBBER RING OF DECORATIVE PLATE</v>
          </cell>
          <cell r="D9278" t="str">
            <v>PCS</v>
          </cell>
          <cell r="E9278" t="str">
            <v>专用件</v>
          </cell>
          <cell r="F9278" t="str">
            <v>C</v>
          </cell>
        </row>
        <row r="9279">
          <cell r="B9279" t="str">
            <v>动力装饰板</v>
          </cell>
          <cell r="C9279" t="str">
            <v>DECORATIVE PLATE</v>
          </cell>
          <cell r="D9279" t="str">
            <v>PCS</v>
          </cell>
          <cell r="E9279" t="str">
            <v>专用件</v>
          </cell>
          <cell r="F9279" t="str">
            <v>C</v>
          </cell>
        </row>
        <row r="9280">
          <cell r="B9280" t="str">
            <v>变频器组件</v>
          </cell>
          <cell r="C9280" t="str">
            <v>FREQUENCY CONVERTER ASSY.</v>
          </cell>
          <cell r="D9280" t="str">
            <v>SET</v>
          </cell>
          <cell r="E9280" t="str">
            <v>专用件</v>
          </cell>
          <cell r="F9280" t="str">
            <v>C</v>
          </cell>
        </row>
        <row r="9281">
          <cell r="B9281" t="str">
            <v>调速步进电机安装支架本体</v>
          </cell>
          <cell r="C9281" t="str">
            <v>INSTALLATION BRACKET BODY</v>
          </cell>
          <cell r="D9281" t="str">
            <v>PCS</v>
          </cell>
          <cell r="E9281" t="str">
            <v>专用件</v>
          </cell>
          <cell r="F9281" t="str">
            <v>C</v>
          </cell>
        </row>
        <row r="9282">
          <cell r="B9282" t="str">
            <v>电机定子冲片</v>
          </cell>
          <cell r="C9282" t="str">
            <v>PUNCHED SHEET OF STATOR</v>
          </cell>
          <cell r="D9282" t="str">
            <v>PCS</v>
          </cell>
          <cell r="E9282" t="str">
            <v>专用件</v>
          </cell>
          <cell r="F9282" t="str">
            <v>C</v>
          </cell>
        </row>
        <row r="9283">
          <cell r="B9283" t="str">
            <v>支撑轮安装板</v>
          </cell>
          <cell r="C9283" t="str">
            <v>INSTALLATION PLATE OF SUPPROTING WHEEL</v>
          </cell>
          <cell r="D9283" t="str">
            <v>PCS</v>
          </cell>
          <cell r="E9283" t="str">
            <v>专用件</v>
          </cell>
          <cell r="F9283" t="str">
            <v>C</v>
          </cell>
        </row>
        <row r="9284">
          <cell r="B9284" t="str">
            <v>怠速控制器</v>
          </cell>
          <cell r="C9284" t="str">
            <v>CONTROLLER OF IDLING SPEED</v>
          </cell>
          <cell r="D9284" t="str">
            <v>PCS</v>
          </cell>
          <cell r="E9284" t="str">
            <v>专用件</v>
          </cell>
          <cell r="F9284" t="str">
            <v>C</v>
          </cell>
        </row>
        <row r="9285">
          <cell r="B9285" t="str">
            <v>涡壳盖</v>
          </cell>
          <cell r="C9285" t="str">
            <v>CASE COVER</v>
          </cell>
          <cell r="D9285" t="str">
            <v>PCS</v>
          </cell>
          <cell r="E9285" t="str">
            <v>专用件</v>
          </cell>
          <cell r="F9285" t="str">
            <v>C</v>
          </cell>
        </row>
        <row r="9286">
          <cell r="B9286" t="str">
            <v>水泵堵头连接条</v>
          </cell>
          <cell r="C9286" t="str">
            <v>CONNECTIVE STRIP OF WATER PUMP PLUG</v>
          </cell>
          <cell r="D9286" t="str">
            <v>PCS</v>
          </cell>
          <cell r="E9286" t="str">
            <v>专用件</v>
          </cell>
          <cell r="F9286" t="str">
            <v>C</v>
          </cell>
        </row>
        <row r="9287">
          <cell r="B9287" t="str">
            <v>变频器外壳</v>
          </cell>
          <cell r="C9287" t="str">
            <v>OUTER CASE OF FRENQUENCY CONVERTER</v>
          </cell>
          <cell r="D9287" t="str">
            <v>PCS</v>
          </cell>
          <cell r="E9287" t="str">
            <v>专用件</v>
          </cell>
          <cell r="F9287" t="str">
            <v>C</v>
          </cell>
        </row>
        <row r="9288">
          <cell r="B9288" t="str">
            <v>阻尼部件</v>
          </cell>
          <cell r="C9288" t="str">
            <v>DAMPPER ASSY.</v>
          </cell>
          <cell r="D9288" t="str">
            <v>PCS</v>
          </cell>
          <cell r="E9288" t="str">
            <v>专用件</v>
          </cell>
          <cell r="F9288" t="str">
            <v>C</v>
          </cell>
        </row>
        <row r="9289">
          <cell r="B9289" t="str">
            <v>阻尼安装座</v>
          </cell>
          <cell r="C9289" t="str">
            <v>INSTALLATION SEAT OF DAMPPING</v>
          </cell>
          <cell r="D9289" t="str">
            <v>PCS</v>
          </cell>
          <cell r="E9289" t="str">
            <v>专用件</v>
          </cell>
          <cell r="F9289" t="str">
            <v>C</v>
          </cell>
        </row>
        <row r="9290">
          <cell r="B9290" t="str">
            <v>阻尼臂固定座</v>
          </cell>
          <cell r="C9290" t="str">
            <v>FIXING SEAT OF DAMPPING ARM</v>
          </cell>
          <cell r="D9290" t="str">
            <v>PCS</v>
          </cell>
          <cell r="E9290" t="str">
            <v>专用件</v>
          </cell>
          <cell r="F9290" t="str">
            <v>C</v>
          </cell>
        </row>
        <row r="9291">
          <cell r="B9291" t="str">
            <v>阻尼臂</v>
          </cell>
          <cell r="C9291" t="str">
            <v>DAMPPING ARM</v>
          </cell>
          <cell r="D9291" t="str">
            <v>PCS</v>
          </cell>
          <cell r="E9291" t="str">
            <v>专用件</v>
          </cell>
          <cell r="F9291" t="str">
            <v>C</v>
          </cell>
        </row>
        <row r="9292">
          <cell r="B9292" t="str">
            <v>内挡泥板</v>
          </cell>
          <cell r="C9292" t="str">
            <v>INNER FENDER</v>
          </cell>
          <cell r="D9292" t="str">
            <v>PCS</v>
          </cell>
          <cell r="E9292" t="str">
            <v>专用件</v>
          </cell>
          <cell r="F9292" t="str">
            <v>C</v>
          </cell>
        </row>
        <row r="9293">
          <cell r="B9293" t="str">
            <v>左挡泥板</v>
          </cell>
          <cell r="C9293" t="str">
            <v>LEFT FENDER</v>
          </cell>
          <cell r="D9293" t="str">
            <v>PCS</v>
          </cell>
          <cell r="E9293" t="str">
            <v>专用件</v>
          </cell>
          <cell r="F9293" t="str">
            <v>C</v>
          </cell>
        </row>
        <row r="9294">
          <cell r="B9294" t="str">
            <v>右挡泥板</v>
          </cell>
          <cell r="C9294" t="str">
            <v>RIGHT FENDER</v>
          </cell>
          <cell r="D9294" t="str">
            <v>PCS</v>
          </cell>
          <cell r="E9294" t="str">
            <v>专用件</v>
          </cell>
          <cell r="F9294" t="str">
            <v>C</v>
          </cell>
        </row>
        <row r="9295">
          <cell r="B9295" t="str">
            <v>主动皮带轮底板组合</v>
          </cell>
          <cell r="C9295" t="str">
            <v>PLATE ASSY. OF DRIVING WHEEL</v>
          </cell>
          <cell r="D9295" t="str">
            <v>PCS</v>
          </cell>
          <cell r="E9295" t="str">
            <v>专用件</v>
          </cell>
          <cell r="F9295" t="str">
            <v>C</v>
          </cell>
        </row>
        <row r="9296">
          <cell r="B9296" t="str">
            <v>从动皮带轮底板组合</v>
          </cell>
          <cell r="C9296" t="str">
            <v>PLATE ASSY. OF DRIVEN WHEEL</v>
          </cell>
          <cell r="D9296" t="str">
            <v>PCS</v>
          </cell>
          <cell r="E9296" t="str">
            <v>专用件</v>
          </cell>
          <cell r="F9296" t="str">
            <v>C</v>
          </cell>
        </row>
        <row r="9297">
          <cell r="B9297" t="str">
            <v>张紧拉索支架</v>
          </cell>
          <cell r="C9297" t="str">
            <v>CABLE BRACKET OF TENSIONER</v>
          </cell>
          <cell r="D9297" t="str">
            <v>PCS</v>
          </cell>
          <cell r="E9297" t="str">
            <v>专用件</v>
          </cell>
          <cell r="F9297" t="str">
            <v>C</v>
          </cell>
        </row>
        <row r="9298">
          <cell r="B9298" t="str">
            <v>皮带限位板组合</v>
          </cell>
          <cell r="C9298" t="str">
            <v>LIMITING PLATE OF DRIVING BELT</v>
          </cell>
          <cell r="D9298" t="str">
            <v>PCS</v>
          </cell>
          <cell r="E9298" t="str">
            <v>专用件</v>
          </cell>
          <cell r="F9298" t="str">
            <v>C</v>
          </cell>
        </row>
        <row r="9299">
          <cell r="B9299" t="str">
            <v>升降手柄部件</v>
          </cell>
          <cell r="C9299" t="str">
            <v>LIFTING LEVER COMP.</v>
          </cell>
          <cell r="D9299" t="str">
            <v>PCS</v>
          </cell>
          <cell r="E9299" t="str">
            <v>专用件</v>
          </cell>
          <cell r="F9299" t="str">
            <v>C</v>
          </cell>
        </row>
        <row r="9300">
          <cell r="B9300" t="str">
            <v>左耕刀部件</v>
          </cell>
          <cell r="C9300" t="str">
            <v>LEFT RAKER COMP.</v>
          </cell>
          <cell r="D9300" t="str">
            <v>PCS</v>
          </cell>
          <cell r="E9300" t="str">
            <v>专用件</v>
          </cell>
          <cell r="F9300" t="str">
            <v>C</v>
          </cell>
        </row>
        <row r="9301">
          <cell r="B9301" t="str">
            <v>右耕刀部件</v>
          </cell>
          <cell r="C9301" t="str">
            <v>RIGHT RAKER COMP.</v>
          </cell>
          <cell r="D9301" t="str">
            <v>PCS</v>
          </cell>
          <cell r="E9301" t="str">
            <v>专用件</v>
          </cell>
          <cell r="F9301" t="str">
            <v>C</v>
          </cell>
        </row>
        <row r="9302">
          <cell r="B9302" t="str">
            <v>左耕刀片</v>
          </cell>
          <cell r="C9302" t="str">
            <v>LEFT RAKER BLADE</v>
          </cell>
          <cell r="D9302" t="str">
            <v>PCS</v>
          </cell>
          <cell r="E9302" t="str">
            <v>专用件</v>
          </cell>
          <cell r="F9302" t="str">
            <v>C</v>
          </cell>
        </row>
        <row r="9303">
          <cell r="B9303" t="str">
            <v>右耕刀片</v>
          </cell>
          <cell r="C9303" t="str">
            <v>RIGHT RAKER BLADE</v>
          </cell>
          <cell r="D9303" t="str">
            <v>PCS</v>
          </cell>
          <cell r="E9303" t="str">
            <v>专用件</v>
          </cell>
          <cell r="F9303" t="str">
            <v>C</v>
          </cell>
        </row>
        <row r="9304">
          <cell r="B9304" t="str">
            <v>挡泥板支架</v>
          </cell>
          <cell r="C9304" t="str">
            <v>FENDER BRACKET</v>
          </cell>
          <cell r="D9304" t="str">
            <v>PCS</v>
          </cell>
          <cell r="E9304" t="str">
            <v>专用件</v>
          </cell>
          <cell r="F9304" t="str">
            <v>C</v>
          </cell>
        </row>
        <row r="9305">
          <cell r="B9305" t="str">
            <v>皮带张紧轮</v>
          </cell>
          <cell r="C9305" t="str">
            <v>TENSIONER WHEEL OF BELT</v>
          </cell>
          <cell r="D9305" t="str">
            <v>PCS</v>
          </cell>
          <cell r="E9305" t="str">
            <v>专用件</v>
          </cell>
          <cell r="F9305" t="str">
            <v>C</v>
          </cell>
        </row>
        <row r="9306">
          <cell r="B9306" t="str">
            <v>阻尼臂吊销</v>
          </cell>
          <cell r="C9306" t="str">
            <v>LUG OF DAMPPING ARM</v>
          </cell>
          <cell r="D9306" t="str">
            <v>PCS</v>
          </cell>
          <cell r="E9306" t="str">
            <v>专用件</v>
          </cell>
          <cell r="F9306" t="str">
            <v>C</v>
          </cell>
        </row>
        <row r="9307">
          <cell r="B9307" t="str">
            <v>卡销组合</v>
          </cell>
          <cell r="C9307" t="str">
            <v>PIN SET</v>
          </cell>
          <cell r="D9307" t="str">
            <v>PCS</v>
          </cell>
          <cell r="E9307" t="str">
            <v>专用件</v>
          </cell>
          <cell r="F9307" t="str">
            <v>C</v>
          </cell>
        </row>
        <row r="9308">
          <cell r="B9308" t="str">
            <v>电动机组件</v>
          </cell>
          <cell r="C9308" t="str">
            <v>MOTOR ASSY.</v>
          </cell>
          <cell r="D9308" t="str">
            <v>PCS</v>
          </cell>
          <cell r="E9308" t="str">
            <v>专用件</v>
          </cell>
          <cell r="F9308" t="str">
            <v>C</v>
          </cell>
        </row>
        <row r="9309">
          <cell r="B9309" t="str">
            <v>电动机部件</v>
          </cell>
          <cell r="C9309" t="str">
            <v>MOTOR COMP.</v>
          </cell>
          <cell r="D9309" t="str">
            <v>PCS</v>
          </cell>
          <cell r="E9309" t="str">
            <v>专用件</v>
          </cell>
          <cell r="F9309" t="str">
            <v>C</v>
          </cell>
        </row>
        <row r="9310">
          <cell r="B9310" t="str">
            <v>电动机连接杆组合</v>
          </cell>
          <cell r="C9310" t="str">
            <v>CONNECTIVE ROD ASSY. OF MOTOR</v>
          </cell>
          <cell r="D9310" t="str">
            <v>PCS</v>
          </cell>
          <cell r="E9310" t="str">
            <v>专用件</v>
          </cell>
          <cell r="F9310" t="str">
            <v>C</v>
          </cell>
        </row>
        <row r="9311">
          <cell r="B9311" t="str">
            <v>电动机连接杆</v>
          </cell>
          <cell r="C9311" t="str">
            <v>CONNECTIVE ROD OF MOTOR</v>
          </cell>
          <cell r="D9311" t="str">
            <v>PCS</v>
          </cell>
          <cell r="E9311" t="str">
            <v>专用件</v>
          </cell>
          <cell r="F9311" t="str">
            <v>C</v>
          </cell>
        </row>
        <row r="9312">
          <cell r="B9312" t="str">
            <v>电动机前端盖</v>
          </cell>
          <cell r="C9312" t="str">
            <v>FRONT END COVER OF MOTOR</v>
          </cell>
          <cell r="D9312" t="str">
            <v>PCS</v>
          </cell>
          <cell r="E9312" t="str">
            <v>专用件</v>
          </cell>
          <cell r="F9312" t="str">
            <v>C</v>
          </cell>
        </row>
        <row r="9313">
          <cell r="B9313" t="str">
            <v>前连接杆支架</v>
          </cell>
          <cell r="C9313" t="str">
            <v>BRACKET OF FRONT CONNECTIVE ROD</v>
          </cell>
          <cell r="D9313" t="str">
            <v>PCS</v>
          </cell>
          <cell r="E9313" t="str">
            <v>专用件</v>
          </cell>
          <cell r="F9313" t="str">
            <v>C</v>
          </cell>
        </row>
        <row r="9314">
          <cell r="B9314" t="str">
            <v>水泵内接头</v>
          </cell>
          <cell r="C9314" t="str">
            <v>INNER JOINT OF WATER PUMP</v>
          </cell>
          <cell r="D9314" t="str">
            <v>PCS</v>
          </cell>
          <cell r="E9314" t="str">
            <v>专用件</v>
          </cell>
          <cell r="F9314" t="str">
            <v>C</v>
          </cell>
        </row>
        <row r="9315">
          <cell r="B9315" t="str">
            <v>电机后支撑加强件</v>
          </cell>
          <cell r="C9315" t="str">
            <v>REAR REINFORCEMENT PIECE OF MOTOR</v>
          </cell>
          <cell r="D9315" t="str">
            <v>PCS</v>
          </cell>
          <cell r="E9315" t="str">
            <v>专用件</v>
          </cell>
          <cell r="F9315" t="str">
            <v>C</v>
          </cell>
        </row>
        <row r="9316">
          <cell r="B9316" t="str">
            <v>动力装饰板支架</v>
          </cell>
          <cell r="C9316" t="str">
            <v>BRACKET OF POWER DECORATIVE PLATE</v>
          </cell>
          <cell r="D9316" t="str">
            <v>PCS</v>
          </cell>
          <cell r="E9316" t="str">
            <v>专用件</v>
          </cell>
          <cell r="F9316" t="str">
            <v>C</v>
          </cell>
        </row>
        <row r="9317">
          <cell r="B9317" t="str">
            <v>扫雪胶块</v>
          </cell>
          <cell r="C9317" t="str">
            <v>RUBBER PIECE OF SNOW SWEEPING</v>
          </cell>
          <cell r="D9317" t="str">
            <v>PCS</v>
          </cell>
          <cell r="E9317" t="str">
            <v>专用件</v>
          </cell>
          <cell r="F9317" t="str">
            <v>C</v>
          </cell>
        </row>
        <row r="9318">
          <cell r="B9318" t="str">
            <v>变频器外罩</v>
          </cell>
          <cell r="C9318" t="str">
            <v>OUTER CASE OF FREQUENCY CONVERTER</v>
          </cell>
          <cell r="D9318" t="str">
            <v>PCS</v>
          </cell>
          <cell r="E9318" t="str">
            <v>专用件</v>
          </cell>
          <cell r="F9318" t="str">
            <v>C</v>
          </cell>
        </row>
        <row r="9319">
          <cell r="B9319" t="str">
            <v>变频器外罩本体</v>
          </cell>
          <cell r="C9319" t="str">
            <v>OUTER CASE BODY OF FREQUENCY CONVERTER</v>
          </cell>
          <cell r="D9319" t="str">
            <v>PCS</v>
          </cell>
          <cell r="E9319" t="str">
            <v>专用件</v>
          </cell>
          <cell r="F9319" t="str">
            <v>C</v>
          </cell>
        </row>
        <row r="9320">
          <cell r="B9320" t="str">
            <v>水泵水封动环</v>
          </cell>
          <cell r="C9320" t="str">
            <v>MOVEABLE SEAL RING OF WATER PUMP</v>
          </cell>
          <cell r="D9320" t="str">
            <v>PCS</v>
          </cell>
          <cell r="E9320" t="str">
            <v>专用件</v>
          </cell>
          <cell r="F9320" t="str">
            <v>C</v>
          </cell>
        </row>
        <row r="9321">
          <cell r="B9321" t="str">
            <v>泵体组合</v>
          </cell>
          <cell r="C9321" t="str">
            <v>PUMP BODY ASSY.</v>
          </cell>
          <cell r="D9321" t="str">
            <v>PCS</v>
          </cell>
          <cell r="E9321" t="str">
            <v>专用件</v>
          </cell>
          <cell r="F9321" t="str">
            <v>C</v>
          </cell>
        </row>
        <row r="9322">
          <cell r="B9322" t="str">
            <v>控制箱支撑</v>
          </cell>
          <cell r="C9322" t="str">
            <v>SUPPORTER OF CONTROLLER CASE</v>
          </cell>
          <cell r="D9322" t="str">
            <v>PCS</v>
          </cell>
          <cell r="E9322" t="str">
            <v>专用件</v>
          </cell>
          <cell r="F9322" t="str">
            <v>C</v>
          </cell>
        </row>
        <row r="9323">
          <cell r="B9323" t="str">
            <v>主刀轴组合</v>
          </cell>
          <cell r="C9323" t="str">
            <v>MAIN RAKER AXLE ASSY.</v>
          </cell>
          <cell r="D9323" t="str">
            <v>PCS</v>
          </cell>
          <cell r="E9323" t="str">
            <v>专用件</v>
          </cell>
          <cell r="F9323" t="str">
            <v>C</v>
          </cell>
        </row>
        <row r="9324">
          <cell r="B9324" t="str">
            <v>副刀轴组合</v>
          </cell>
          <cell r="C9324" t="str">
            <v>AUXILIARY RAKER AXLE ASSY.</v>
          </cell>
          <cell r="D9324" t="str">
            <v>PCS</v>
          </cell>
          <cell r="E9324" t="str">
            <v>专用件</v>
          </cell>
          <cell r="F9324" t="str">
            <v>C</v>
          </cell>
        </row>
        <row r="9325">
          <cell r="B9325" t="str">
            <v>修边轮组合</v>
          </cell>
          <cell r="C9325" t="str">
            <v>WHEEL ASSY.</v>
          </cell>
          <cell r="D9325" t="str">
            <v>PCS</v>
          </cell>
          <cell r="E9325" t="str">
            <v>专用件</v>
          </cell>
          <cell r="F9325" t="str">
            <v>C</v>
          </cell>
        </row>
        <row r="9326">
          <cell r="B9326" t="str">
            <v>升降手柄</v>
          </cell>
          <cell r="C9326" t="str">
            <v>LEVER OF LIFTING</v>
          </cell>
          <cell r="D9326" t="str">
            <v>PCS</v>
          </cell>
          <cell r="E9326" t="str">
            <v>专用件</v>
          </cell>
          <cell r="F9326" t="str">
            <v>C</v>
          </cell>
        </row>
        <row r="9327">
          <cell r="B9327" t="str">
            <v>升降手柄锥形垫圈</v>
          </cell>
          <cell r="C9327" t="str">
            <v>WASHER</v>
          </cell>
          <cell r="D9327" t="str">
            <v>PCS</v>
          </cell>
          <cell r="E9327" t="str">
            <v>专用件</v>
          </cell>
          <cell r="F9327" t="str">
            <v>C</v>
          </cell>
        </row>
        <row r="9328">
          <cell r="B9328" t="str">
            <v>升降手柄锁紧螺母组合</v>
          </cell>
          <cell r="C9328" t="str">
            <v>NUT ASSY.</v>
          </cell>
          <cell r="D9328" t="str">
            <v>PCS</v>
          </cell>
          <cell r="E9328" t="str">
            <v>专用件</v>
          </cell>
          <cell r="F9328" t="str">
            <v>C</v>
          </cell>
        </row>
        <row r="9329">
          <cell r="B9329" t="str">
            <v>控制箱安装支耳</v>
          </cell>
          <cell r="C9329" t="str">
            <v>INSTALLATION LUG OF CONTROLLER BOX</v>
          </cell>
          <cell r="D9329" t="str">
            <v>PCS</v>
          </cell>
          <cell r="E9329" t="str">
            <v>专用件</v>
          </cell>
          <cell r="F9329" t="str">
            <v>C</v>
          </cell>
        </row>
        <row r="9330">
          <cell r="B9330" t="str">
            <v>油箱护罩安装支耳</v>
          </cell>
          <cell r="C9330" t="str">
            <v>INSTALLATION LUG OF PROTECTIVE COVER OF FUEL TANK</v>
          </cell>
          <cell r="D9330" t="str">
            <v>PCS</v>
          </cell>
          <cell r="E9330" t="str">
            <v>专用件</v>
          </cell>
          <cell r="F9330" t="str">
            <v>C</v>
          </cell>
        </row>
        <row r="9331">
          <cell r="B9331" t="str">
            <v>挡泥板</v>
          </cell>
          <cell r="C9331" t="str">
            <v>MUD GUARD</v>
          </cell>
          <cell r="D9331" t="str">
            <v>PCS</v>
          </cell>
          <cell r="E9331" t="str">
            <v>专用件</v>
          </cell>
          <cell r="F9331" t="str">
            <v>C</v>
          </cell>
        </row>
        <row r="9332">
          <cell r="B9332" t="str">
            <v>发电机提手</v>
          </cell>
          <cell r="C9332" t="str">
            <v>LIFTING HAND OF MOTOR</v>
          </cell>
          <cell r="D9332" t="str">
            <v>PCS</v>
          </cell>
          <cell r="E9332" t="str">
            <v>专用件</v>
          </cell>
          <cell r="F9332" t="str">
            <v>C</v>
          </cell>
        </row>
        <row r="9333">
          <cell r="B9333" t="str">
            <v>焊机组件</v>
          </cell>
          <cell r="C9333" t="str">
            <v>WELDER</v>
          </cell>
          <cell r="D9333" t="str">
            <v>PCS</v>
          </cell>
          <cell r="E9333" t="str">
            <v>专用件</v>
          </cell>
          <cell r="F9333" t="str">
            <v>C</v>
          </cell>
        </row>
        <row r="9334">
          <cell r="B9334" t="str">
            <v>焊枪</v>
          </cell>
          <cell r="C9334" t="str">
            <v>WELDING CUN</v>
          </cell>
          <cell r="D9334" t="str">
            <v>PCS</v>
          </cell>
          <cell r="E9334" t="str">
            <v>专用件</v>
          </cell>
          <cell r="F9334" t="str">
            <v>C</v>
          </cell>
        </row>
        <row r="9335">
          <cell r="B9335" t="str">
            <v>发电机左外壳</v>
          </cell>
          <cell r="C9335" t="str">
            <v>LEFT OUTER CASE OF GENERATOR</v>
          </cell>
          <cell r="D9335" t="str">
            <v>PCS</v>
          </cell>
          <cell r="E9335" t="str">
            <v>专用件</v>
          </cell>
          <cell r="F9335" t="str">
            <v>C</v>
          </cell>
        </row>
        <row r="9336">
          <cell r="B9336" t="str">
            <v>发电机右外壳</v>
          </cell>
          <cell r="C9336" t="str">
            <v>RIGHT OUTER CASE OF GENERATOR</v>
          </cell>
          <cell r="D9336" t="str">
            <v>PCS</v>
          </cell>
          <cell r="E9336" t="str">
            <v>专用件</v>
          </cell>
          <cell r="F9336" t="str">
            <v>C</v>
          </cell>
        </row>
        <row r="9337">
          <cell r="B9337" t="str">
            <v>左外观盖板</v>
          </cell>
          <cell r="C9337" t="str">
            <v>LEFT COVERING PLATE</v>
          </cell>
          <cell r="D9337" t="str">
            <v>PCS</v>
          </cell>
          <cell r="E9337" t="str">
            <v>专用件</v>
          </cell>
          <cell r="F9337" t="str">
            <v>C</v>
          </cell>
        </row>
        <row r="9338">
          <cell r="B9338" t="str">
            <v>右外观盖板</v>
          </cell>
          <cell r="C9338" t="str">
            <v>RIGHT COVERING PLATE</v>
          </cell>
          <cell r="D9338" t="str">
            <v>PCS</v>
          </cell>
          <cell r="E9338" t="str">
            <v>专用件</v>
          </cell>
          <cell r="F9338" t="str">
            <v>C</v>
          </cell>
        </row>
        <row r="9339">
          <cell r="B9339" t="str">
            <v>导风罩</v>
          </cell>
          <cell r="C9339" t="str">
            <v>FAIRING</v>
          </cell>
          <cell r="D9339" t="str">
            <v>PCS</v>
          </cell>
          <cell r="E9339" t="str">
            <v>专用件</v>
          </cell>
          <cell r="F9339" t="str">
            <v>C</v>
          </cell>
        </row>
        <row r="9340">
          <cell r="B9340" t="str">
            <v>变频器进风导风板</v>
          </cell>
          <cell r="C9340" t="str">
            <v>AIR INLET GUIDING PLATE OF FREQUENCY CONVERTER</v>
          </cell>
          <cell r="D9340" t="str">
            <v>PCS</v>
          </cell>
          <cell r="E9340" t="str">
            <v>专用件</v>
          </cell>
          <cell r="F9340" t="str">
            <v>C</v>
          </cell>
        </row>
        <row r="9341">
          <cell r="B9341" t="str">
            <v>百叶窗</v>
          </cell>
          <cell r="C9341" t="str">
            <v>LOUVER</v>
          </cell>
          <cell r="D9341" t="str">
            <v>PCS</v>
          </cell>
          <cell r="E9341" t="str">
            <v>专用件</v>
          </cell>
          <cell r="F9341" t="str">
            <v>C</v>
          </cell>
        </row>
        <row r="9342">
          <cell r="B9342" t="str">
            <v>火花塞维护口盖子</v>
          </cell>
          <cell r="C9342" t="str">
            <v>COVER OF MEITENANCE MOUTH OF SPARK PLUG</v>
          </cell>
          <cell r="D9342" t="str">
            <v>PCS</v>
          </cell>
          <cell r="E9342" t="str">
            <v>专用件</v>
          </cell>
          <cell r="F9342" t="str">
            <v>C</v>
          </cell>
        </row>
        <row r="9343">
          <cell r="B9343" t="str">
            <v>组合开关</v>
          </cell>
          <cell r="C9343" t="str">
            <v>COMBINED SWITCH</v>
          </cell>
          <cell r="D9343" t="str">
            <v>SET</v>
          </cell>
          <cell r="E9343" t="str">
            <v>通用件</v>
          </cell>
          <cell r="F9343" t="str">
            <v>C</v>
          </cell>
        </row>
        <row r="9344">
          <cell r="B9344" t="str">
            <v>变频器安装支架</v>
          </cell>
          <cell r="C9344" t="str">
            <v>INSTALLATION BRACKET OF FREQUENCY CONVERTER</v>
          </cell>
          <cell r="D9344" t="str">
            <v>PCS</v>
          </cell>
          <cell r="E9344" t="str">
            <v>专用件</v>
          </cell>
          <cell r="F9344" t="str">
            <v>C</v>
          </cell>
        </row>
        <row r="9345">
          <cell r="B9345" t="str">
            <v>拉绳手柄口装饰罩</v>
          </cell>
          <cell r="C9345" t="str">
            <v>DECORATIVE COVER OF ROPE LEVER</v>
          </cell>
          <cell r="D9345" t="str">
            <v>PCS</v>
          </cell>
          <cell r="E9345" t="str">
            <v>专用件</v>
          </cell>
          <cell r="F9345" t="str">
            <v>C</v>
          </cell>
        </row>
        <row r="9346">
          <cell r="B9346" t="str">
            <v>隔水套</v>
          </cell>
          <cell r="C9346" t="str">
            <v>WATER PROOF JACKET</v>
          </cell>
          <cell r="D9346" t="str">
            <v>PCS</v>
          </cell>
          <cell r="E9346" t="str">
            <v>专用件</v>
          </cell>
          <cell r="F9346" t="str">
            <v>C</v>
          </cell>
        </row>
        <row r="9347">
          <cell r="B9347" t="str">
            <v>耕刀安装板</v>
          </cell>
          <cell r="C9347" t="str">
            <v>INSTALLATION PLATE OF RAKER</v>
          </cell>
          <cell r="D9347" t="str">
            <v>PCS</v>
          </cell>
          <cell r="E9347" t="str">
            <v>专用件</v>
          </cell>
          <cell r="F9347" t="str">
            <v>C</v>
          </cell>
        </row>
        <row r="9348">
          <cell r="B9348" t="str">
            <v>耕刀连接轴</v>
          </cell>
          <cell r="C9348" t="str">
            <v>CONNECTIVE AXLE OF RAKER</v>
          </cell>
          <cell r="D9348" t="str">
            <v>PCS</v>
          </cell>
          <cell r="E9348" t="str">
            <v>专用件</v>
          </cell>
          <cell r="F9348" t="str">
            <v>C</v>
          </cell>
        </row>
        <row r="9349">
          <cell r="B9349" t="str">
            <v>耕刀轴</v>
          </cell>
          <cell r="C9349" t="str">
            <v>RAKER AXLE</v>
          </cell>
          <cell r="D9349" t="str">
            <v>PCS</v>
          </cell>
          <cell r="E9349" t="str">
            <v>专用件</v>
          </cell>
          <cell r="F9349" t="str">
            <v>C</v>
          </cell>
        </row>
        <row r="9350">
          <cell r="B9350" t="str">
            <v>耕刀连接盘</v>
          </cell>
          <cell r="C9350" t="str">
            <v>CONNECTIVE PLATE OF RAKER</v>
          </cell>
          <cell r="D9350" t="str">
            <v>PCS</v>
          </cell>
          <cell r="E9350" t="str">
            <v>专用件</v>
          </cell>
          <cell r="F9350" t="str">
            <v>C</v>
          </cell>
        </row>
        <row r="9351">
          <cell r="B9351" t="str">
            <v>修边轮</v>
          </cell>
          <cell r="C9351" t="str">
            <v>TRIMMING WHEEL</v>
          </cell>
          <cell r="D9351" t="str">
            <v>PCS</v>
          </cell>
          <cell r="E9351" t="str">
            <v>专用件</v>
          </cell>
          <cell r="F9351" t="str">
            <v>C</v>
          </cell>
        </row>
        <row r="9352">
          <cell r="B9352" t="str">
            <v>隔网</v>
          </cell>
          <cell r="C9352" t="str">
            <v>SEPARATING NET</v>
          </cell>
          <cell r="D9352" t="str">
            <v>PCS</v>
          </cell>
          <cell r="E9352" t="str">
            <v>专用件</v>
          </cell>
          <cell r="F9352" t="str">
            <v>C</v>
          </cell>
        </row>
        <row r="9353">
          <cell r="B9353" t="str">
            <v>防烫铝箔</v>
          </cell>
          <cell r="C9353" t="str">
            <v>ALUMINIUM FOIL OF HEAT PROOF</v>
          </cell>
          <cell r="D9353" t="str">
            <v>PCS</v>
          </cell>
          <cell r="E9353" t="str">
            <v>专用件</v>
          </cell>
          <cell r="F9353" t="str">
            <v>C</v>
          </cell>
        </row>
        <row r="9354">
          <cell r="B9354" t="str">
            <v>减震胶套本体</v>
          </cell>
          <cell r="C9354" t="str">
            <v>RUBBER TUBE BODY OF SHOCKABSORBER</v>
          </cell>
          <cell r="D9354" t="str">
            <v>PCS</v>
          </cell>
          <cell r="E9354" t="str">
            <v>专用件</v>
          </cell>
          <cell r="F9354" t="str">
            <v>C</v>
          </cell>
        </row>
        <row r="9355">
          <cell r="B9355" t="str">
            <v>步进电机护盖</v>
          </cell>
          <cell r="C9355" t="str">
            <v>PROTECTIVE COVER</v>
          </cell>
          <cell r="D9355" t="str">
            <v>PCS</v>
          </cell>
          <cell r="E9355" t="str">
            <v>专用件</v>
          </cell>
          <cell r="F9355" t="str">
            <v>C</v>
          </cell>
        </row>
        <row r="9356">
          <cell r="B9356" t="str">
            <v>半边犁</v>
          </cell>
          <cell r="C9356" t="str">
            <v>SEMI-PLOUGH</v>
          </cell>
          <cell r="D9356" t="str">
            <v>PCS</v>
          </cell>
          <cell r="E9356" t="str">
            <v>专用件</v>
          </cell>
          <cell r="F9356" t="str">
            <v>C</v>
          </cell>
        </row>
        <row r="9357">
          <cell r="B9357" t="str">
            <v>犁铧</v>
          </cell>
          <cell r="C9357" t="str">
            <v>PLOUGHSHARES</v>
          </cell>
          <cell r="D9357" t="str">
            <v>PCS</v>
          </cell>
          <cell r="E9357" t="str">
            <v>专用件</v>
          </cell>
          <cell r="F9357" t="str">
            <v>C</v>
          </cell>
        </row>
        <row r="9358">
          <cell r="B9358" t="str">
            <v>开沟器</v>
          </cell>
          <cell r="C9358" t="str">
            <v>FURROW OPENER</v>
          </cell>
          <cell r="D9358" t="str">
            <v>PCS</v>
          </cell>
          <cell r="E9358" t="str">
            <v>专用件</v>
          </cell>
          <cell r="F9358" t="str">
            <v>C</v>
          </cell>
        </row>
        <row r="9359">
          <cell r="B9359" t="str">
            <v>开沟器主体组合</v>
          </cell>
          <cell r="C9359" t="str">
            <v>BODY ASSY. OF FURROW OPENER</v>
          </cell>
          <cell r="D9359" t="str">
            <v>PCS</v>
          </cell>
          <cell r="E9359" t="str">
            <v>专用件</v>
          </cell>
          <cell r="F9359" t="str">
            <v>C</v>
          </cell>
        </row>
        <row r="9360">
          <cell r="B9360" t="str">
            <v>左大犁扇组合</v>
          </cell>
          <cell r="C9360" t="str">
            <v>LEFT BIG PLOUGH</v>
          </cell>
          <cell r="D9360" t="str">
            <v>PCS</v>
          </cell>
          <cell r="E9360" t="str">
            <v>专用件</v>
          </cell>
          <cell r="F9360" t="str">
            <v>C</v>
          </cell>
        </row>
        <row r="9361">
          <cell r="B9361" t="str">
            <v>左小犁扇</v>
          </cell>
          <cell r="C9361" t="str">
            <v>LEFT SMALL PLOUGH</v>
          </cell>
          <cell r="D9361" t="str">
            <v>PCS</v>
          </cell>
          <cell r="E9361" t="str">
            <v>专用件</v>
          </cell>
          <cell r="F9361" t="str">
            <v>C</v>
          </cell>
        </row>
        <row r="9362">
          <cell r="B9362" t="str">
            <v>右大犁扇组合</v>
          </cell>
          <cell r="C9362" t="str">
            <v>RIGHT BIG PLOUGH</v>
          </cell>
          <cell r="D9362" t="str">
            <v>PCS</v>
          </cell>
          <cell r="E9362" t="str">
            <v>专用件</v>
          </cell>
          <cell r="F9362" t="str">
            <v>C</v>
          </cell>
        </row>
        <row r="9363">
          <cell r="B9363" t="str">
            <v>右小犁扇</v>
          </cell>
          <cell r="C9363" t="str">
            <v>RIGHT SMALL PLOUGH</v>
          </cell>
          <cell r="D9363" t="str">
            <v>PCS</v>
          </cell>
          <cell r="E9363" t="str">
            <v>专用件</v>
          </cell>
          <cell r="F9363" t="str">
            <v>C</v>
          </cell>
        </row>
        <row r="9364">
          <cell r="B9364" t="str">
            <v>组合开关安装座</v>
          </cell>
          <cell r="C9364" t="str">
            <v>INSTALLATION SEAT OF SWITCH ASSY.</v>
          </cell>
          <cell r="D9364" t="str">
            <v>PCS</v>
          </cell>
          <cell r="E9364" t="str">
            <v>专用件</v>
          </cell>
          <cell r="F9364" t="str">
            <v>C</v>
          </cell>
        </row>
        <row r="9365">
          <cell r="B9365" t="str">
            <v>组合开关滑块组合</v>
          </cell>
          <cell r="C9365" t="str">
            <v>SLIDING PIECE ASSY. OF SWITCH ASSY.</v>
          </cell>
          <cell r="D9365" t="str">
            <v>PCS</v>
          </cell>
          <cell r="E9365" t="str">
            <v>专用件</v>
          </cell>
          <cell r="F9365" t="str">
            <v>C</v>
          </cell>
        </row>
        <row r="9366">
          <cell r="B9366" t="str">
            <v>组合开关滑块</v>
          </cell>
          <cell r="C9366" t="str">
            <v>SLIDING PIECE OF SWITCH ASSY.</v>
          </cell>
          <cell r="D9366" t="str">
            <v>PCS</v>
          </cell>
          <cell r="E9366" t="str">
            <v>专用件</v>
          </cell>
          <cell r="F9366" t="str">
            <v>C</v>
          </cell>
        </row>
        <row r="9367">
          <cell r="B9367" t="str">
            <v>限流阀</v>
          </cell>
          <cell r="C9367" t="str">
            <v>METERING VALVE</v>
          </cell>
          <cell r="D9367" t="str">
            <v>PCS</v>
          </cell>
          <cell r="E9367" t="str">
            <v>专用件</v>
          </cell>
          <cell r="F9367" t="str">
            <v>C</v>
          </cell>
        </row>
        <row r="9368">
          <cell r="B9368" t="str">
            <v>消声器左盖</v>
          </cell>
          <cell r="C9368" t="str">
            <v>LEFT COVER OF MUFFLER</v>
          </cell>
          <cell r="D9368" t="str">
            <v>PCS</v>
          </cell>
          <cell r="E9368" t="str">
            <v>专用件</v>
          </cell>
          <cell r="F9368" t="str">
            <v>C</v>
          </cell>
        </row>
        <row r="9369">
          <cell r="B9369" t="str">
            <v>进气管加强板</v>
          </cell>
          <cell r="C9369" t="str">
            <v>REINFORCEMENT PLATE OF AIR INLET TUBE</v>
          </cell>
          <cell r="D9369" t="str">
            <v>PCS</v>
          </cell>
          <cell r="E9369" t="str">
            <v>专用件</v>
          </cell>
          <cell r="F9369" t="str">
            <v>C</v>
          </cell>
        </row>
        <row r="9370">
          <cell r="B9370" t="str">
            <v>消声器固定板</v>
          </cell>
          <cell r="C9370" t="str">
            <v>FIXING PLATE OF MUFFLER</v>
          </cell>
          <cell r="D9370" t="str">
            <v>PCS</v>
          </cell>
          <cell r="E9370" t="str">
            <v>专用件</v>
          </cell>
          <cell r="F9370" t="str">
            <v>C</v>
          </cell>
        </row>
        <row r="9371">
          <cell r="B9371" t="str">
            <v>消声器右盖</v>
          </cell>
          <cell r="C9371" t="str">
            <v>RIGHT COVER OF MUFFLER</v>
          </cell>
          <cell r="D9371" t="str">
            <v>PCS</v>
          </cell>
          <cell r="E9371" t="str">
            <v>专用件</v>
          </cell>
          <cell r="F9371" t="str">
            <v>C</v>
          </cell>
        </row>
        <row r="9372">
          <cell r="B9372" t="str">
            <v>消音盖</v>
          </cell>
          <cell r="C9372" t="str">
            <v>SILENCE COVER</v>
          </cell>
          <cell r="D9372" t="str">
            <v>PCS</v>
          </cell>
          <cell r="E9372" t="str">
            <v>专用件</v>
          </cell>
          <cell r="F9372" t="str">
            <v>C</v>
          </cell>
        </row>
        <row r="9373">
          <cell r="B9373" t="str">
            <v>消声器外罩端盖</v>
          </cell>
          <cell r="C9373" t="str">
            <v>END COVER OF OUTER CASE OF MUFFLER</v>
          </cell>
          <cell r="D9373" t="str">
            <v>PCS</v>
          </cell>
          <cell r="E9373" t="str">
            <v>专用件</v>
          </cell>
          <cell r="F9373" t="str">
            <v>C</v>
          </cell>
        </row>
        <row r="9374">
          <cell r="B9374" t="str">
            <v>消声器内罩</v>
          </cell>
          <cell r="C9374" t="str">
            <v>INNER COVER OF MUFFLER</v>
          </cell>
          <cell r="D9374" t="str">
            <v>PCS</v>
          </cell>
          <cell r="E9374" t="str">
            <v>专用件</v>
          </cell>
          <cell r="F9374" t="str">
            <v>C</v>
          </cell>
        </row>
        <row r="9375">
          <cell r="B9375" t="str">
            <v>联接器</v>
          </cell>
          <cell r="C9375" t="str">
            <v>CONNECTOR</v>
          </cell>
          <cell r="D9375" t="str">
            <v>PCS</v>
          </cell>
          <cell r="E9375" t="str">
            <v>专用件</v>
          </cell>
          <cell r="F9375" t="str">
            <v>C</v>
          </cell>
        </row>
        <row r="9376">
          <cell r="B9376" t="str">
            <v>联接器前体</v>
          </cell>
          <cell r="C9376" t="str">
            <v>FRONT PART OF CONNECTOR</v>
          </cell>
          <cell r="D9376" t="str">
            <v>PCS</v>
          </cell>
          <cell r="E9376" t="str">
            <v>专用件</v>
          </cell>
          <cell r="F9376" t="str">
            <v>C</v>
          </cell>
        </row>
        <row r="9377">
          <cell r="B9377" t="str">
            <v>联接器后体</v>
          </cell>
          <cell r="C9377" t="str">
            <v>REAR PART OF CONNECTOR</v>
          </cell>
          <cell r="D9377" t="str">
            <v>PCS</v>
          </cell>
          <cell r="E9377" t="str">
            <v>专用件</v>
          </cell>
          <cell r="F9377" t="str">
            <v>C</v>
          </cell>
        </row>
        <row r="9378">
          <cell r="B9378" t="str">
            <v>配重块</v>
          </cell>
          <cell r="C9378" t="str">
            <v>WEIGHT PIECE</v>
          </cell>
          <cell r="D9378" t="str">
            <v>PCS</v>
          </cell>
          <cell r="E9378" t="str">
            <v>专用件</v>
          </cell>
          <cell r="F9378" t="str">
            <v>C</v>
          </cell>
        </row>
        <row r="9379">
          <cell r="B9379" t="str">
            <v>挡泥板连接板</v>
          </cell>
          <cell r="C9379" t="str">
            <v>CONNECTIVE PLATE OF FENDER</v>
          </cell>
          <cell r="D9379" t="str">
            <v>PCS</v>
          </cell>
          <cell r="E9379" t="str">
            <v>专用件</v>
          </cell>
          <cell r="F9379" t="str">
            <v>C</v>
          </cell>
        </row>
        <row r="9380">
          <cell r="B9380" t="str">
            <v>钢丝网</v>
          </cell>
          <cell r="C9380" t="str">
            <v>HARDWARE CLOTH</v>
          </cell>
          <cell r="D9380" t="str">
            <v>PCS</v>
          </cell>
          <cell r="E9380" t="str">
            <v>专用件</v>
          </cell>
          <cell r="F9380" t="str">
            <v>C</v>
          </cell>
        </row>
        <row r="9381">
          <cell r="B9381" t="str">
            <v>熄火开关底座</v>
          </cell>
          <cell r="C9381" t="str">
            <v>SEAT OF IGNITION SWITCH</v>
          </cell>
          <cell r="D9381" t="str">
            <v>PCS</v>
          </cell>
          <cell r="E9381" t="str">
            <v>专用件</v>
          </cell>
          <cell r="F9381" t="str">
            <v>C</v>
          </cell>
        </row>
        <row r="9382">
          <cell r="B9382" t="str">
            <v>吸入阀部件</v>
          </cell>
          <cell r="C9382" t="str">
            <v>SUCTION VALVE COMP.</v>
          </cell>
          <cell r="D9382" t="str">
            <v>PCS</v>
          </cell>
          <cell r="E9382" t="str">
            <v>专用件</v>
          </cell>
          <cell r="F9382" t="str">
            <v>C</v>
          </cell>
        </row>
        <row r="9383">
          <cell r="B9383" t="str">
            <v>支座组合</v>
          </cell>
          <cell r="C9383" t="str">
            <v>SUPPROTING SEAT ASSY.</v>
          </cell>
          <cell r="D9383" t="str">
            <v>PCS</v>
          </cell>
          <cell r="E9383" t="str">
            <v>专用件</v>
          </cell>
          <cell r="F9383" t="str">
            <v>C</v>
          </cell>
        </row>
        <row r="9384">
          <cell r="B9384" t="str">
            <v>补偿环</v>
          </cell>
          <cell r="C9384" t="str">
            <v>COMPENSATION RING</v>
          </cell>
          <cell r="D9384" t="str">
            <v>PCS</v>
          </cell>
          <cell r="E9384" t="str">
            <v>专用件</v>
          </cell>
          <cell r="F9384" t="str">
            <v>C</v>
          </cell>
        </row>
        <row r="9385">
          <cell r="B9385" t="str">
            <v>非补偿环</v>
          </cell>
          <cell r="C9385" t="str">
            <v>NON-COMPENSATION RING</v>
          </cell>
          <cell r="D9385" t="str">
            <v>PCS</v>
          </cell>
          <cell r="E9385" t="str">
            <v>专用件</v>
          </cell>
          <cell r="F9385" t="str">
            <v>C</v>
          </cell>
        </row>
        <row r="9386">
          <cell r="B9386" t="str">
            <v>发电机组总成</v>
          </cell>
          <cell r="C9386" t="str">
            <v>GENERATOR SET ASSY.</v>
          </cell>
          <cell r="D9386" t="str">
            <v>PCS</v>
          </cell>
          <cell r="E9386" t="str">
            <v>专用件</v>
          </cell>
          <cell r="F9386" t="str">
            <v>C</v>
          </cell>
        </row>
        <row r="9387">
          <cell r="B9387" t="str">
            <v>迷宫密封垫</v>
          </cell>
          <cell r="C9387" t="str">
            <v>SEAL GASKET</v>
          </cell>
          <cell r="D9387" t="str">
            <v>PCS</v>
          </cell>
          <cell r="E9387" t="str">
            <v>专用件</v>
          </cell>
          <cell r="F9387" t="str">
            <v>C</v>
          </cell>
        </row>
        <row r="9388">
          <cell r="B9388" t="str">
            <v>防磨损护条</v>
          </cell>
          <cell r="C9388" t="str">
            <v>WEARING-PREVENTION STRIP</v>
          </cell>
          <cell r="D9388" t="str">
            <v>PCS</v>
          </cell>
          <cell r="E9388" t="str">
            <v>专用件</v>
          </cell>
          <cell r="F9388" t="str">
            <v>C</v>
          </cell>
        </row>
        <row r="9389">
          <cell r="B9389" t="str">
            <v>组合开关转芯</v>
          </cell>
          <cell r="C9389" t="str">
            <v>TURNING CORE OF SWITCH ASSY.</v>
          </cell>
          <cell r="D9389" t="str">
            <v>PCS</v>
          </cell>
          <cell r="E9389" t="str">
            <v>专用件</v>
          </cell>
          <cell r="F9389" t="str">
            <v>C</v>
          </cell>
        </row>
        <row r="9390">
          <cell r="B9390" t="str">
            <v>支撑脚</v>
          </cell>
          <cell r="C9390" t="str">
            <v>SUPPROTING FOOT</v>
          </cell>
          <cell r="D9390" t="str">
            <v>PCS</v>
          </cell>
          <cell r="E9390" t="str">
            <v>专用件</v>
          </cell>
          <cell r="F9390" t="str">
            <v>C</v>
          </cell>
        </row>
        <row r="9391">
          <cell r="B9391" t="str">
            <v>左爬行轮</v>
          </cell>
          <cell r="C9391" t="str">
            <v>LEFT CRAWLER WHEEL</v>
          </cell>
          <cell r="D9391" t="str">
            <v>PCS</v>
          </cell>
          <cell r="E9391" t="str">
            <v>专用件</v>
          </cell>
          <cell r="F9391" t="str">
            <v>C</v>
          </cell>
        </row>
        <row r="9392">
          <cell r="B9392" t="str">
            <v>右爬行轮</v>
          </cell>
          <cell r="C9392" t="str">
            <v>RIGHT CRAWLER WHEEL</v>
          </cell>
          <cell r="D9392" t="str">
            <v>PCS</v>
          </cell>
          <cell r="E9392" t="str">
            <v>专用件</v>
          </cell>
          <cell r="F9392" t="str">
            <v>C</v>
          </cell>
        </row>
        <row r="9393">
          <cell r="B9393" t="str">
            <v>土豆耙</v>
          </cell>
          <cell r="C9393" t="str">
            <v>POTATO RAKE</v>
          </cell>
          <cell r="D9393" t="str">
            <v>PCS</v>
          </cell>
          <cell r="E9393" t="str">
            <v>专用件</v>
          </cell>
          <cell r="F9393" t="str">
            <v>C</v>
          </cell>
        </row>
        <row r="9394">
          <cell r="B9394" t="str">
            <v>防缠板</v>
          </cell>
          <cell r="C9394" t="str">
            <v>COBBLE GUARD</v>
          </cell>
          <cell r="D9394" t="str">
            <v>PCS</v>
          </cell>
          <cell r="E9394" t="str">
            <v>专用件</v>
          </cell>
          <cell r="F9394" t="str">
            <v>C</v>
          </cell>
        </row>
        <row r="9395">
          <cell r="B9395" t="str">
            <v>底阀</v>
          </cell>
          <cell r="C9395" t="str">
            <v>BOTTOM VALVE</v>
          </cell>
          <cell r="D9395" t="str">
            <v>PCS</v>
          </cell>
          <cell r="E9395" t="str">
            <v>专用件</v>
          </cell>
          <cell r="F9395" t="str">
            <v>C</v>
          </cell>
        </row>
        <row r="9396">
          <cell r="B9396" t="str">
            <v>张紧轮主体</v>
          </cell>
          <cell r="C9396" t="str">
            <v>TENSIONER WHEEL BODY</v>
          </cell>
          <cell r="D9396" t="str">
            <v>PCS</v>
          </cell>
          <cell r="E9396" t="str">
            <v>专用件</v>
          </cell>
          <cell r="F9396" t="str">
            <v>C</v>
          </cell>
        </row>
        <row r="9397">
          <cell r="B9397" t="str">
            <v>蓄电池维护口盖</v>
          </cell>
          <cell r="C9397" t="str">
            <v>MAINTENANCE MOUTH COVER OF BATTER</v>
          </cell>
          <cell r="D9397" t="str">
            <v>PCS</v>
          </cell>
          <cell r="E9397" t="str">
            <v>专用件</v>
          </cell>
          <cell r="F9397" t="str">
            <v>C</v>
          </cell>
        </row>
        <row r="9398">
          <cell r="B9398" t="str">
            <v>立式骨架</v>
          </cell>
          <cell r="C9398" t="str">
            <v>STANDING FRAME</v>
          </cell>
          <cell r="D9398" t="str">
            <v>PCS</v>
          </cell>
          <cell r="E9398" t="str">
            <v>专用件</v>
          </cell>
          <cell r="F9398" t="str">
            <v>C</v>
          </cell>
        </row>
        <row r="9399">
          <cell r="B9399" t="str">
            <v>密封条</v>
          </cell>
          <cell r="C9399" t="str">
            <v>SEAL STRIP</v>
          </cell>
          <cell r="D9399" t="str">
            <v>PCS</v>
          </cell>
          <cell r="E9399" t="str">
            <v>专用件</v>
          </cell>
          <cell r="F9399" t="str">
            <v>C</v>
          </cell>
        </row>
        <row r="9400">
          <cell r="B9400" t="str">
            <v>手旋式不脱出螺钉</v>
          </cell>
          <cell r="C9400" t="str">
            <v>SCREW</v>
          </cell>
          <cell r="D9400" t="str">
            <v>PCS</v>
          </cell>
          <cell r="E9400" t="str">
            <v>专用件</v>
          </cell>
          <cell r="F9400" t="str">
            <v>C</v>
          </cell>
        </row>
        <row r="9401">
          <cell r="B9401" t="str">
            <v>定子铁芯</v>
          </cell>
          <cell r="C9401" t="str">
            <v>IRON CORE OF STATOR</v>
          </cell>
          <cell r="D9401" t="str">
            <v>PCS</v>
          </cell>
          <cell r="E9401" t="str">
            <v>专用件</v>
          </cell>
          <cell r="F9401" t="str">
            <v>C</v>
          </cell>
        </row>
        <row r="9402">
          <cell r="B9402" t="str">
            <v>梳草机壳体</v>
          </cell>
          <cell r="C9402" t="str">
            <v>CASE OF MOWER</v>
          </cell>
          <cell r="D9402" t="str">
            <v>PCS</v>
          </cell>
          <cell r="E9402" t="str">
            <v>专用件</v>
          </cell>
          <cell r="F9402" t="str">
            <v>C</v>
          </cell>
        </row>
        <row r="9403">
          <cell r="B9403" t="str">
            <v>梳草机前护罩</v>
          </cell>
          <cell r="C9403" t="str">
            <v>FRONT PROTECTIVE COVER OF MOWER</v>
          </cell>
          <cell r="D9403" t="str">
            <v>PCS</v>
          </cell>
          <cell r="E9403" t="str">
            <v>专用件</v>
          </cell>
          <cell r="F9403" t="str">
            <v>C</v>
          </cell>
        </row>
        <row r="9404">
          <cell r="B9404" t="str">
            <v>刀架</v>
          </cell>
          <cell r="C9404" t="str">
            <v>BRACKET OF BLADE</v>
          </cell>
          <cell r="D9404" t="str">
            <v>PCS</v>
          </cell>
          <cell r="E9404" t="str">
            <v>专用件</v>
          </cell>
          <cell r="F9404" t="str">
            <v>C</v>
          </cell>
        </row>
        <row r="9405">
          <cell r="B9405" t="str">
            <v>集草袋挡板</v>
          </cell>
          <cell r="C9405" t="str">
            <v>CHECK PLATE OF GRASS COLLECTOR</v>
          </cell>
          <cell r="D9405" t="str">
            <v>PCS</v>
          </cell>
          <cell r="E9405" t="str">
            <v>专用件</v>
          </cell>
          <cell r="F9405" t="str">
            <v>C</v>
          </cell>
        </row>
        <row r="9406">
          <cell r="B9406" t="str">
            <v>保险把手</v>
          </cell>
          <cell r="C9406" t="str">
            <v>HAND OF FUSE</v>
          </cell>
          <cell r="D9406" t="str">
            <v>PCS</v>
          </cell>
          <cell r="E9406" t="str">
            <v>专用件</v>
          </cell>
          <cell r="F9406" t="str">
            <v>C</v>
          </cell>
        </row>
        <row r="9407">
          <cell r="B9407" t="str">
            <v>支撑轮轴套</v>
          </cell>
          <cell r="C9407" t="str">
            <v>SHAFT JACKET OF SUPPORTING WHEEL</v>
          </cell>
          <cell r="D9407" t="str">
            <v>PCS</v>
          </cell>
          <cell r="E9407" t="str">
            <v>专用件</v>
          </cell>
          <cell r="F9407" t="str">
            <v>C</v>
          </cell>
        </row>
        <row r="9408">
          <cell r="B9408" t="str">
            <v>高度调节支架</v>
          </cell>
          <cell r="C9408" t="str">
            <v>BRACKET OF HEIGHT ADJUSTOR</v>
          </cell>
          <cell r="D9408" t="str">
            <v>PCS</v>
          </cell>
          <cell r="E9408" t="str">
            <v>专用件</v>
          </cell>
          <cell r="F9408" t="str">
            <v>C</v>
          </cell>
        </row>
        <row r="9409">
          <cell r="B9409" t="str">
            <v>高度调节手柄</v>
          </cell>
          <cell r="C9409" t="str">
            <v>LEVER OF HIGHT ADJUSTMENT</v>
          </cell>
          <cell r="D9409" t="str">
            <v>PCS</v>
          </cell>
          <cell r="E9409" t="str">
            <v>专用件</v>
          </cell>
          <cell r="F9409" t="str">
            <v>C</v>
          </cell>
        </row>
        <row r="9410">
          <cell r="B9410" t="str">
            <v>高度调节转轴</v>
          </cell>
          <cell r="C9410" t="str">
            <v>TURNING SHAFT OF HEIGHT ADJUSTMENT</v>
          </cell>
          <cell r="D9410" t="str">
            <v>PCS</v>
          </cell>
          <cell r="E9410" t="str">
            <v>专用件</v>
          </cell>
          <cell r="F9410" t="str">
            <v>C</v>
          </cell>
        </row>
        <row r="9411">
          <cell r="B9411" t="str">
            <v>高度调节拉索</v>
          </cell>
          <cell r="C9411" t="str">
            <v>CABLE OF HEIGHT ADJUSTMENT</v>
          </cell>
          <cell r="D9411" t="str">
            <v>PCS</v>
          </cell>
          <cell r="E9411" t="str">
            <v>专用件</v>
          </cell>
          <cell r="F9411" t="str">
            <v>A</v>
          </cell>
        </row>
        <row r="9412">
          <cell r="B9412" t="str">
            <v>轴承座护罩</v>
          </cell>
          <cell r="C9412" t="str">
            <v>PROTECTIVE SHIELD OF BEARING SEAT</v>
          </cell>
          <cell r="D9412" t="str">
            <v>PCS</v>
          </cell>
          <cell r="E9412" t="str">
            <v>专用件</v>
          </cell>
          <cell r="F9412" t="str">
            <v>C</v>
          </cell>
        </row>
        <row r="9413">
          <cell r="B9413" t="str">
            <v>集草袋挡板安装杆</v>
          </cell>
          <cell r="C9413" t="str">
            <v>INSTALLATION ROD OF CHECK PLATE OF GRASS COLLECTION BAG</v>
          </cell>
          <cell r="D9413" t="str">
            <v>PCS</v>
          </cell>
          <cell r="E9413" t="str">
            <v>专用件</v>
          </cell>
          <cell r="F9413" t="str">
            <v>C</v>
          </cell>
        </row>
        <row r="9414">
          <cell r="B9414" t="str">
            <v>高度调节组件</v>
          </cell>
          <cell r="C9414" t="str">
            <v>HIGHT ADJUSTOR ASSY.</v>
          </cell>
          <cell r="D9414" t="str">
            <v>SET</v>
          </cell>
          <cell r="E9414" t="str">
            <v>专用件</v>
          </cell>
          <cell r="F9414" t="str">
            <v>C</v>
          </cell>
        </row>
        <row r="9415">
          <cell r="B9415" t="str">
            <v>安全盒</v>
          </cell>
          <cell r="C9415" t="str">
            <v>SAFETY BOX</v>
          </cell>
          <cell r="D9415" t="str">
            <v>PCS</v>
          </cell>
          <cell r="E9415" t="str">
            <v>专用件</v>
          </cell>
          <cell r="F9415" t="str">
            <v>C</v>
          </cell>
        </row>
        <row r="9416">
          <cell r="B9416" t="str">
            <v>安全盒盖板</v>
          </cell>
          <cell r="C9416" t="str">
            <v>COVERING PLATE OF SAFETY BOX</v>
          </cell>
          <cell r="D9416" t="str">
            <v>PCS</v>
          </cell>
          <cell r="E9416" t="str">
            <v>专用件</v>
          </cell>
          <cell r="F9416" t="str">
            <v>C</v>
          </cell>
        </row>
        <row r="9417">
          <cell r="B9417" t="str">
            <v>安全盒把手</v>
          </cell>
          <cell r="C9417" t="str">
            <v>LEVER OF SAFETY BOX</v>
          </cell>
          <cell r="D9417" t="str">
            <v>PCS</v>
          </cell>
          <cell r="E9417" t="str">
            <v>专用件</v>
          </cell>
          <cell r="F9417" t="str">
            <v>C</v>
          </cell>
        </row>
        <row r="9418">
          <cell r="B9418" t="str">
            <v>起动电机孔挡板</v>
          </cell>
          <cell r="C9418" t="str">
            <v>CHECK PLATE OF STARTING MOTOR</v>
          </cell>
          <cell r="D9418" t="str">
            <v>PCS</v>
          </cell>
          <cell r="E9418" t="str">
            <v>专用件</v>
          </cell>
          <cell r="F9418" t="str">
            <v>C</v>
          </cell>
        </row>
        <row r="9419">
          <cell r="B9419" t="str">
            <v>旋转拉索</v>
          </cell>
          <cell r="C9419" t="str">
            <v>TURNABLE CABLE</v>
          </cell>
          <cell r="D9419" t="str">
            <v>PCS</v>
          </cell>
          <cell r="E9419" t="str">
            <v>专用件</v>
          </cell>
          <cell r="F9419" t="str">
            <v>A</v>
          </cell>
        </row>
        <row r="9420">
          <cell r="B9420" t="str">
            <v>放油橡胶</v>
          </cell>
          <cell r="C9420" t="str">
            <v>RUBBER OF OIL DRAINAGE</v>
          </cell>
          <cell r="D9420" t="str">
            <v>PCS</v>
          </cell>
          <cell r="E9420" t="str">
            <v>专用件</v>
          </cell>
          <cell r="F9420" t="str">
            <v>C</v>
          </cell>
        </row>
        <row r="9421">
          <cell r="B9421" t="str">
            <v>阻风门护板</v>
          </cell>
          <cell r="C9421" t="str">
            <v>PROTECTIVE PLATE OF CHOKE</v>
          </cell>
          <cell r="D9421" t="str">
            <v>PCS</v>
          </cell>
          <cell r="E9421" t="str">
            <v>专用件</v>
          </cell>
          <cell r="F9421" t="str">
            <v>C</v>
          </cell>
        </row>
        <row r="9422">
          <cell r="B9422" t="str">
            <v>空滤器防雨罩</v>
          </cell>
          <cell r="C9422" t="str">
            <v>RAIN COVER OF AIR FILTER</v>
          </cell>
          <cell r="D9422" t="str">
            <v>PCS</v>
          </cell>
          <cell r="E9422" t="str">
            <v>专用件</v>
          </cell>
          <cell r="F9422" t="str">
            <v>C</v>
          </cell>
        </row>
        <row r="9423">
          <cell r="B9423" t="str">
            <v>空滤器除尘套</v>
          </cell>
          <cell r="C9423" t="str">
            <v>DUST SWEEPING COVER OF AIR FILTER</v>
          </cell>
          <cell r="D9423" t="str">
            <v>PCS</v>
          </cell>
          <cell r="E9423" t="str">
            <v>专用件</v>
          </cell>
          <cell r="F9423" t="str">
            <v>C</v>
          </cell>
        </row>
        <row r="9424">
          <cell r="B9424" t="str">
            <v>切割系统</v>
          </cell>
          <cell r="C9424" t="str">
            <v>CUTTING SYSTEM</v>
          </cell>
          <cell r="D9424" t="str">
            <v>PCS</v>
          </cell>
          <cell r="E9424" t="str">
            <v>专用件</v>
          </cell>
          <cell r="F9424" t="str">
            <v>C</v>
          </cell>
        </row>
        <row r="9425">
          <cell r="B9425" t="str">
            <v>空滤器防雨罩上壳体</v>
          </cell>
          <cell r="C9425" t="str">
            <v>UPPER PART OF RAIN COVER OF AIR FILTER</v>
          </cell>
          <cell r="D9425" t="str">
            <v>PCS</v>
          </cell>
          <cell r="E9425" t="str">
            <v>专用件</v>
          </cell>
          <cell r="F9425" t="str">
            <v>C</v>
          </cell>
        </row>
        <row r="9426">
          <cell r="B9426" t="str">
            <v>空滤器防雨罩下壳体</v>
          </cell>
          <cell r="C9426" t="str">
            <v>LOWER PART OF RAIN COVER OF AIR FILTER</v>
          </cell>
          <cell r="D9426" t="str">
            <v>PCS</v>
          </cell>
          <cell r="E9426" t="str">
            <v>专用件</v>
          </cell>
          <cell r="F9426" t="str">
            <v>C</v>
          </cell>
        </row>
        <row r="9427">
          <cell r="B9427" t="str">
            <v>电动机驱动齿</v>
          </cell>
          <cell r="C9427" t="str">
            <v>DRIVING GEAR OF MOTOR</v>
          </cell>
          <cell r="D9427" t="str">
            <v>PCS</v>
          </cell>
          <cell r="E9427" t="str">
            <v>专用件</v>
          </cell>
          <cell r="F9427" t="str">
            <v>C</v>
          </cell>
        </row>
        <row r="9428">
          <cell r="B9428" t="str">
            <v>电动机从动齿</v>
          </cell>
          <cell r="C9428" t="str">
            <v>DRIVEN GEAR OF MOTOR</v>
          </cell>
          <cell r="D9428" t="str">
            <v>PCS</v>
          </cell>
          <cell r="E9428" t="str">
            <v>专用件</v>
          </cell>
          <cell r="F9428" t="str">
            <v>C</v>
          </cell>
        </row>
        <row r="9429">
          <cell r="B9429" t="str">
            <v>电动机过桥齿轮轴</v>
          </cell>
          <cell r="C9429" t="str">
            <v>GEAR SHAFT OF BRIDGE OF MOTOR</v>
          </cell>
          <cell r="D9429" t="str">
            <v>PCS</v>
          </cell>
          <cell r="E9429" t="str">
            <v>专用件</v>
          </cell>
          <cell r="F9429" t="str">
            <v>C</v>
          </cell>
        </row>
        <row r="9430">
          <cell r="B9430" t="str">
            <v>电动机密封垫</v>
          </cell>
          <cell r="C9430" t="str">
            <v>MOTOR GASKET</v>
          </cell>
          <cell r="F9430" t="str">
            <v>D</v>
          </cell>
        </row>
        <row r="9431">
          <cell r="B9431" t="str">
            <v>铧式犁</v>
          </cell>
          <cell r="C9431" t="str">
            <v>MOULDBOARD</v>
          </cell>
          <cell r="F9431" t="str">
            <v>D</v>
          </cell>
        </row>
        <row r="9432">
          <cell r="B9432" t="str">
            <v>左除草轮</v>
          </cell>
          <cell r="C9432" t="str">
            <v>LEFT WEEDING WHEEL</v>
          </cell>
          <cell r="F9432" t="str">
            <v>D</v>
          </cell>
        </row>
        <row r="9433">
          <cell r="B9433" t="str">
            <v>右除草轮</v>
          </cell>
          <cell r="C9433" t="str">
            <v>RIGHT WEEDING WHEEL</v>
          </cell>
          <cell r="F9433" t="str">
            <v>D</v>
          </cell>
        </row>
        <row r="9434">
          <cell r="B9434" t="str">
            <v>油位传感器盖板</v>
          </cell>
          <cell r="C9434" t="str">
            <v>OIL SENSOR COVERING PLATE</v>
          </cell>
          <cell r="F9434" t="str">
            <v>D</v>
          </cell>
        </row>
        <row r="9435">
          <cell r="B9435" t="str">
            <v>触发器支架</v>
          </cell>
          <cell r="C9435" t="str">
            <v>TRIGGER BRACKET</v>
          </cell>
          <cell r="F9435" t="str">
            <v>D</v>
          </cell>
        </row>
        <row r="9436">
          <cell r="B9436" t="str">
            <v>油管限位板</v>
          </cell>
          <cell r="C9436" t="str">
            <v>OIL TUBE LIMITING PLATE</v>
          </cell>
          <cell r="F9436" t="str">
            <v>D</v>
          </cell>
        </row>
        <row r="9437">
          <cell r="B9437" t="str">
            <v>火花收集器维护盖</v>
          </cell>
          <cell r="C9437" t="str">
            <v>SPARK COLLECTOR MAINTENANCE COVER</v>
          </cell>
          <cell r="F9437" t="str">
            <v>D</v>
          </cell>
        </row>
        <row r="9438">
          <cell r="B9438" t="str">
            <v>原材料</v>
          </cell>
          <cell r="C9438" t="str">
            <v>RAW MATERIAL</v>
          </cell>
          <cell r="D9438" t="str">
            <v>PCS</v>
          </cell>
          <cell r="E9438" t="str">
            <v>通用件</v>
          </cell>
          <cell r="F9438" t="str">
            <v>D</v>
          </cell>
        </row>
        <row r="9439">
          <cell r="B9439" t="str">
            <v>汽油</v>
          </cell>
          <cell r="C9439" t="str">
            <v>GASOLINE</v>
          </cell>
          <cell r="D9439" t="str">
            <v>PCS</v>
          </cell>
          <cell r="E9439" t="str">
            <v>通用件</v>
          </cell>
          <cell r="F9439" t="str">
            <v>D</v>
          </cell>
        </row>
        <row r="9440">
          <cell r="B9440" t="str">
            <v>润滑油</v>
          </cell>
          <cell r="C9440" t="str">
            <v>LUBRICATING OIL</v>
          </cell>
          <cell r="D9440" t="str">
            <v>PCS</v>
          </cell>
          <cell r="E9440" t="str">
            <v>通用件</v>
          </cell>
          <cell r="F9440" t="str">
            <v>D</v>
          </cell>
        </row>
        <row r="9441">
          <cell r="B9441" t="str">
            <v>润滑酯</v>
          </cell>
          <cell r="C9441" t="str">
            <v>LUBRICATING GREASE</v>
          </cell>
          <cell r="D9441" t="str">
            <v>PCS</v>
          </cell>
          <cell r="E9441" t="str">
            <v>通用件</v>
          </cell>
          <cell r="F9441" t="str">
            <v>D</v>
          </cell>
        </row>
        <row r="9442">
          <cell r="B9442" t="str">
            <v>油漆</v>
          </cell>
          <cell r="C9442" t="str">
            <v>PAINT</v>
          </cell>
          <cell r="D9442" t="str">
            <v>PCS</v>
          </cell>
          <cell r="E9442" t="str">
            <v>专用件</v>
          </cell>
          <cell r="F9442" t="str">
            <v>D</v>
          </cell>
        </row>
        <row r="9443">
          <cell r="B9443" t="str">
            <v>稀释剂</v>
          </cell>
          <cell r="C9443" t="str">
            <v>THINNER</v>
          </cell>
          <cell r="D9443" t="str">
            <v>PCS</v>
          </cell>
          <cell r="E9443" t="str">
            <v>专用件</v>
          </cell>
          <cell r="F9443" t="str">
            <v>D</v>
          </cell>
        </row>
        <row r="9444">
          <cell r="B9444" t="str">
            <v>抗磨剂</v>
          </cell>
          <cell r="C9444" t="str">
            <v>ANTIWEAR AGENT</v>
          </cell>
          <cell r="D9444" t="str">
            <v>PCS</v>
          </cell>
          <cell r="E9444" t="str">
            <v>专用件</v>
          </cell>
          <cell r="F9444" t="str">
            <v>D</v>
          </cell>
        </row>
        <row r="9445">
          <cell r="B9445" t="str">
            <v>记号笔</v>
          </cell>
          <cell r="C9445" t="str">
            <v>SIGNAL PEN</v>
          </cell>
          <cell r="D9445" t="str">
            <v>PCS</v>
          </cell>
          <cell r="E9445" t="str">
            <v>通用件</v>
          </cell>
          <cell r="F9445" t="str">
            <v>D</v>
          </cell>
        </row>
        <row r="9446">
          <cell r="B9446" t="str">
            <v>防锈油</v>
          </cell>
          <cell r="C9446" t="str">
            <v>RUST RESISTING OIL</v>
          </cell>
          <cell r="D9446" t="str">
            <v>PCS</v>
          </cell>
          <cell r="E9446" t="str">
            <v>专用件</v>
          </cell>
          <cell r="F9446" t="str">
            <v>D</v>
          </cell>
        </row>
        <row r="9447">
          <cell r="B9447" t="str">
            <v>油桶</v>
          </cell>
          <cell r="C9447" t="str">
            <v>OIL CUP</v>
          </cell>
          <cell r="D9447" t="str">
            <v>PCS</v>
          </cell>
          <cell r="E9447" t="str">
            <v>通用件</v>
          </cell>
          <cell r="F9447" t="str">
            <v>D</v>
          </cell>
        </row>
        <row r="9448">
          <cell r="B9448" t="str">
            <v>防冻液</v>
          </cell>
          <cell r="C9448" t="str">
            <v>COOLANT</v>
          </cell>
          <cell r="D9448" t="str">
            <v>PCS</v>
          </cell>
          <cell r="E9448" t="str">
            <v>通用件</v>
          </cell>
          <cell r="F9448" t="str">
            <v>D</v>
          </cell>
        </row>
        <row r="9449">
          <cell r="B9449" t="str">
            <v>接枝性聚醚</v>
          </cell>
          <cell r="C9449" t="str">
            <v>POLUETHER</v>
          </cell>
          <cell r="D9449" t="str">
            <v>PCS</v>
          </cell>
          <cell r="E9449" t="str">
            <v>专用件</v>
          </cell>
          <cell r="F9449" t="str">
            <v>D</v>
          </cell>
        </row>
        <row r="9450">
          <cell r="B9450" t="str">
            <v>高活性聚醚</v>
          </cell>
          <cell r="C9450" t="str">
            <v>ACTIVE POLYETHER</v>
          </cell>
          <cell r="D9450" t="str">
            <v>PCS</v>
          </cell>
          <cell r="E9450" t="str">
            <v>专用件</v>
          </cell>
          <cell r="F9450" t="str">
            <v>D</v>
          </cell>
        </row>
        <row r="9451">
          <cell r="B9451" t="str">
            <v>二乙醇氨</v>
          </cell>
          <cell r="C9451" t="str">
            <v>DEOA</v>
          </cell>
          <cell r="D9451" t="str">
            <v>PCS</v>
          </cell>
          <cell r="E9451" t="str">
            <v>专用件</v>
          </cell>
          <cell r="F9451" t="str">
            <v>D</v>
          </cell>
        </row>
        <row r="9452">
          <cell r="B9452" t="str">
            <v>三乙醇氨</v>
          </cell>
          <cell r="C9452" t="str">
            <v>TEA</v>
          </cell>
          <cell r="D9452" t="str">
            <v>PCS</v>
          </cell>
          <cell r="E9452" t="str">
            <v>专用件</v>
          </cell>
          <cell r="F9452" t="str">
            <v>D</v>
          </cell>
        </row>
        <row r="9453">
          <cell r="B9453" t="str">
            <v>催化剂</v>
          </cell>
          <cell r="C9453" t="str">
            <v>CATALYST</v>
          </cell>
          <cell r="D9453" t="str">
            <v>PCS</v>
          </cell>
          <cell r="E9453" t="str">
            <v>专用件</v>
          </cell>
          <cell r="F9453" t="str">
            <v>D</v>
          </cell>
        </row>
        <row r="9454">
          <cell r="B9454" t="str">
            <v>表面活性剂</v>
          </cell>
          <cell r="C9454" t="str">
            <v>SURFACE ACTIVATOR</v>
          </cell>
          <cell r="D9454" t="str">
            <v>PCS</v>
          </cell>
          <cell r="E9454" t="str">
            <v>专用件</v>
          </cell>
          <cell r="F9454" t="str">
            <v>D</v>
          </cell>
        </row>
        <row r="9455">
          <cell r="B9455" t="str">
            <v>异氰酸脂</v>
          </cell>
          <cell r="C9455" t="str">
            <v>MDI</v>
          </cell>
          <cell r="D9455" t="str">
            <v>PCS</v>
          </cell>
          <cell r="E9455" t="str">
            <v>专用件</v>
          </cell>
          <cell r="F9455" t="str">
            <v>D</v>
          </cell>
        </row>
        <row r="9456">
          <cell r="B9456" t="str">
            <v>脱模剂</v>
          </cell>
          <cell r="C9456" t="str">
            <v>MOULD DISCHARGING AGENT</v>
          </cell>
          <cell r="D9456" t="str">
            <v>PCS</v>
          </cell>
          <cell r="E9456" t="str">
            <v>专用件</v>
          </cell>
          <cell r="F9456" t="str">
            <v>D</v>
          </cell>
        </row>
        <row r="9457">
          <cell r="B9457" t="str">
            <v>邻苯二甲酸二辛脂</v>
          </cell>
          <cell r="C9457" t="str">
            <v>DEHP</v>
          </cell>
          <cell r="D9457" t="str">
            <v>PCS</v>
          </cell>
          <cell r="E9457" t="str">
            <v>专用件</v>
          </cell>
          <cell r="F9457" t="str">
            <v>D</v>
          </cell>
        </row>
        <row r="9458">
          <cell r="B9458" t="str">
            <v>DCM</v>
          </cell>
          <cell r="C9458" t="str">
            <v>DCM</v>
          </cell>
          <cell r="D9458" t="str">
            <v>PCS</v>
          </cell>
          <cell r="E9458" t="str">
            <v>专用件</v>
          </cell>
          <cell r="F9458" t="str">
            <v>D</v>
          </cell>
        </row>
        <row r="9459">
          <cell r="B9459" t="str">
            <v>抗磨液压油</v>
          </cell>
          <cell r="C9459" t="str">
            <v>HYDRAULIC OIL OF ANTI WEARING</v>
          </cell>
          <cell r="D9459" t="str">
            <v>PCS</v>
          </cell>
          <cell r="E9459" t="str">
            <v>专用件</v>
          </cell>
          <cell r="F9459" t="str">
            <v>D</v>
          </cell>
        </row>
        <row r="9460">
          <cell r="B9460" t="str">
            <v>粉末涂料</v>
          </cell>
          <cell r="C9460" t="str">
            <v>PAINT OF POWDER</v>
          </cell>
          <cell r="D9460" t="str">
            <v>PCS</v>
          </cell>
          <cell r="E9460" t="str">
            <v>专用件</v>
          </cell>
          <cell r="F9460" t="str">
            <v>D</v>
          </cell>
        </row>
        <row r="9461">
          <cell r="B9461" t="str">
            <v>钝化剂</v>
          </cell>
          <cell r="C9461" t="str">
            <v>DEACTIVATOR</v>
          </cell>
          <cell r="D9461" t="str">
            <v>PCS</v>
          </cell>
          <cell r="E9461" t="str">
            <v>专用件</v>
          </cell>
          <cell r="F9461" t="str">
            <v>D</v>
          </cell>
        </row>
        <row r="9462">
          <cell r="B9462" t="str">
            <v>脱脂剂</v>
          </cell>
          <cell r="C9462" t="str">
            <v>DEGREASER</v>
          </cell>
          <cell r="D9462" t="str">
            <v>PCS</v>
          </cell>
          <cell r="E9462" t="str">
            <v>专用件</v>
          </cell>
          <cell r="F9462" t="str">
            <v>D</v>
          </cell>
        </row>
        <row r="9463">
          <cell r="B9463" t="str">
            <v>表调剂</v>
          </cell>
          <cell r="C9463" t="str">
            <v>SURFACE CONDITIONING AGENT</v>
          </cell>
          <cell r="D9463" t="str">
            <v>PCS</v>
          </cell>
          <cell r="E9463" t="str">
            <v>专用件</v>
          </cell>
          <cell r="F9463" t="str">
            <v>D</v>
          </cell>
        </row>
        <row r="9464">
          <cell r="B9464" t="str">
            <v>固化剂</v>
          </cell>
          <cell r="C9464" t="str">
            <v>CURING AGENT</v>
          </cell>
          <cell r="D9464" t="str">
            <v>PCS</v>
          </cell>
          <cell r="E9464" t="str">
            <v>专用件</v>
          </cell>
          <cell r="F9464" t="str">
            <v>D</v>
          </cell>
        </row>
        <row r="9465">
          <cell r="B9465" t="str">
            <v>角钢</v>
          </cell>
          <cell r="C9465" t="str">
            <v>ANGLE STEEL</v>
          </cell>
          <cell r="D9465" t="str">
            <v>PCS</v>
          </cell>
          <cell r="E9465" t="str">
            <v>专用件</v>
          </cell>
          <cell r="F9465" t="str">
            <v>D</v>
          </cell>
        </row>
        <row r="9466">
          <cell r="B9466" t="str">
            <v>圆钢</v>
          </cell>
          <cell r="C9466" t="str">
            <v>ROUND BAR STEEL</v>
          </cell>
          <cell r="D9466" t="str">
            <v>PCS</v>
          </cell>
          <cell r="E9466" t="str">
            <v>专用件</v>
          </cell>
          <cell r="F9466" t="str">
            <v>D</v>
          </cell>
        </row>
        <row r="9467">
          <cell r="B9467" t="str">
            <v>直缝电焊钢管</v>
          </cell>
          <cell r="C9467" t="str">
            <v>LONGITUDINAL ELECTRIC RESISTANCE WELDED STEEL TUBE</v>
          </cell>
          <cell r="D9467" t="str">
            <v>PCS</v>
          </cell>
          <cell r="E9467" t="str">
            <v>专用件</v>
          </cell>
          <cell r="F9467" t="str">
            <v>D</v>
          </cell>
        </row>
        <row r="9468">
          <cell r="B9468" t="str">
            <v>无缝钢管</v>
          </cell>
          <cell r="C9468" t="str">
            <v>SEAMLESS STEEL TUBE</v>
          </cell>
          <cell r="D9468" t="str">
            <v>PCS</v>
          </cell>
          <cell r="E9468" t="str">
            <v>专用件</v>
          </cell>
          <cell r="F9468" t="str">
            <v>D</v>
          </cell>
        </row>
        <row r="9469">
          <cell r="B9469" t="str">
            <v>钢板</v>
          </cell>
          <cell r="C9469" t="str">
            <v>STEEL PLATE</v>
          </cell>
          <cell r="D9469" t="str">
            <v>PCS</v>
          </cell>
          <cell r="E9469" t="str">
            <v>专用件</v>
          </cell>
          <cell r="F9469" t="str">
            <v>D</v>
          </cell>
        </row>
        <row r="9470">
          <cell r="B9470" t="str">
            <v>矩形钢管</v>
          </cell>
          <cell r="C9470" t="str">
            <v>RECTANGULAR STEEL TUBE</v>
          </cell>
          <cell r="D9470" t="str">
            <v>PCS</v>
          </cell>
          <cell r="E9470" t="str">
            <v>专用件</v>
          </cell>
          <cell r="F9470" t="str">
            <v>D</v>
          </cell>
        </row>
        <row r="9471">
          <cell r="B9471" t="str">
            <v>矩形铝管</v>
          </cell>
          <cell r="C9471" t="str">
            <v>RECTANGULAR ALUMINIUM TUBE</v>
          </cell>
          <cell r="D9471" t="str">
            <v>PCS</v>
          </cell>
          <cell r="E9471" t="str">
            <v>专用件</v>
          </cell>
          <cell r="F9471" t="str">
            <v>D</v>
          </cell>
        </row>
        <row r="9472">
          <cell r="B9472" t="str">
            <v>铝合金棒材</v>
          </cell>
          <cell r="C9472" t="str">
            <v>BAR MATERIAL OF ALUMINIUM ALLOY</v>
          </cell>
          <cell r="D9472" t="str">
            <v>PCS</v>
          </cell>
          <cell r="E9472" t="str">
            <v>专用件</v>
          </cell>
          <cell r="F9472" t="str">
            <v>D</v>
          </cell>
        </row>
        <row r="9473">
          <cell r="B9473" t="str">
            <v>异形钢管</v>
          </cell>
          <cell r="C9473" t="str">
            <v>SPECIAL SHAPED STEEL BAR</v>
          </cell>
          <cell r="D9473" t="str">
            <v>PCS</v>
          </cell>
          <cell r="E9473" t="str">
            <v>专用件</v>
          </cell>
          <cell r="F9473" t="str">
            <v>D</v>
          </cell>
        </row>
        <row r="9474">
          <cell r="B9474" t="str">
            <v>铝合金板材</v>
          </cell>
          <cell r="C9474" t="str">
            <v>ALUMINIUM ALLOY SHEET</v>
          </cell>
          <cell r="D9474" t="str">
            <v>PCS</v>
          </cell>
          <cell r="E9474" t="str">
            <v>专用件</v>
          </cell>
          <cell r="F9474" t="str">
            <v>D</v>
          </cell>
        </row>
        <row r="9475">
          <cell r="B9475" t="str">
            <v>树脂</v>
          </cell>
          <cell r="C9475" t="str">
            <v>RESIN</v>
          </cell>
          <cell r="D9475" t="str">
            <v>PCS</v>
          </cell>
          <cell r="E9475" t="str">
            <v>专用件</v>
          </cell>
          <cell r="F9475" t="str">
            <v>D</v>
          </cell>
        </row>
        <row r="9476">
          <cell r="B9476" t="str">
            <v>气体</v>
          </cell>
          <cell r="C9476" t="str">
            <v>GAS</v>
          </cell>
          <cell r="D9476" t="str">
            <v>PCS</v>
          </cell>
          <cell r="E9476" t="str">
            <v>专用件</v>
          </cell>
          <cell r="F9476" t="str">
            <v>D</v>
          </cell>
        </row>
        <row r="9477">
          <cell r="B9477" t="str">
            <v>焊丝</v>
          </cell>
          <cell r="C9477" t="str">
            <v>WELDING STICK</v>
          </cell>
          <cell r="D9477" t="str">
            <v>PCS</v>
          </cell>
          <cell r="E9477" t="str">
            <v>专用件</v>
          </cell>
          <cell r="F9477" t="str">
            <v>D</v>
          </cell>
        </row>
        <row r="9478">
          <cell r="B9478" t="str">
            <v>尼龙</v>
          </cell>
          <cell r="C9478" t="str">
            <v>NYLON</v>
          </cell>
          <cell r="D9478" t="str">
            <v>PCS</v>
          </cell>
          <cell r="E9478" t="str">
            <v>专用件</v>
          </cell>
          <cell r="F9478" t="str">
            <v>D</v>
          </cell>
        </row>
        <row r="9479">
          <cell r="B9479" t="str">
            <v>增韧剂</v>
          </cell>
          <cell r="C9479" t="str">
            <v>ELASTICIZER</v>
          </cell>
          <cell r="D9479" t="str">
            <v>PCS</v>
          </cell>
          <cell r="E9479" t="str">
            <v>专用件</v>
          </cell>
          <cell r="F9479" t="str">
            <v>D</v>
          </cell>
        </row>
        <row r="9480">
          <cell r="B9480" t="str">
            <v>PP料</v>
          </cell>
          <cell r="C9480" t="str">
            <v>PP MATERIAL</v>
          </cell>
          <cell r="D9480" t="str">
            <v>PCS</v>
          </cell>
          <cell r="E9480" t="str">
            <v>专用件</v>
          </cell>
          <cell r="F9480" t="str">
            <v>D</v>
          </cell>
        </row>
        <row r="9481">
          <cell r="B9481" t="str">
            <v>PE料</v>
          </cell>
          <cell r="C9481" t="str">
            <v>PE MATERIAL</v>
          </cell>
          <cell r="D9481" t="str">
            <v>PCS</v>
          </cell>
          <cell r="E9481" t="str">
            <v>专用件</v>
          </cell>
          <cell r="F9481" t="str">
            <v>D</v>
          </cell>
        </row>
        <row r="9482">
          <cell r="B9482" t="str">
            <v>PC料</v>
          </cell>
          <cell r="C9482" t="str">
            <v>PC MATERIAL</v>
          </cell>
          <cell r="D9482" t="str">
            <v>PCS</v>
          </cell>
          <cell r="E9482" t="str">
            <v>专用件</v>
          </cell>
          <cell r="F9482" t="str">
            <v>D</v>
          </cell>
        </row>
        <row r="9483">
          <cell r="B9483" t="str">
            <v>PVC料</v>
          </cell>
          <cell r="C9483" t="str">
            <v>PVC MATERIAL</v>
          </cell>
          <cell r="D9483" t="str">
            <v>PCS</v>
          </cell>
          <cell r="E9483" t="str">
            <v>专用件</v>
          </cell>
          <cell r="F9483" t="str">
            <v>D</v>
          </cell>
        </row>
        <row r="9484">
          <cell r="B9484" t="str">
            <v>ABS料</v>
          </cell>
          <cell r="C9484" t="str">
            <v>ABS MATERIAL</v>
          </cell>
          <cell r="D9484" t="str">
            <v>PCS</v>
          </cell>
          <cell r="E9484" t="str">
            <v>专用件</v>
          </cell>
          <cell r="F9484" t="str">
            <v>D</v>
          </cell>
        </row>
        <row r="9485">
          <cell r="B9485" t="str">
            <v>POM料</v>
          </cell>
          <cell r="C9485" t="str">
            <v>PLM MATERIAL</v>
          </cell>
          <cell r="D9485" t="str">
            <v>PCS</v>
          </cell>
          <cell r="E9485" t="str">
            <v>专用件</v>
          </cell>
          <cell r="F9485" t="str">
            <v>D</v>
          </cell>
        </row>
        <row r="9486">
          <cell r="B9486" t="str">
            <v>色粉</v>
          </cell>
          <cell r="C9486" t="str">
            <v>TONER</v>
          </cell>
          <cell r="D9486" t="str">
            <v>PCS</v>
          </cell>
          <cell r="E9486" t="str">
            <v>专用件</v>
          </cell>
          <cell r="F9486" t="str">
            <v>D</v>
          </cell>
        </row>
        <row r="9487">
          <cell r="B9487" t="str">
            <v>色母</v>
          </cell>
          <cell r="C9487" t="str">
            <v>COLOUR MASTER BATCH</v>
          </cell>
          <cell r="D9487" t="str">
            <v>PCS</v>
          </cell>
          <cell r="E9487" t="str">
            <v>专用件</v>
          </cell>
          <cell r="F9487" t="str">
            <v>D</v>
          </cell>
        </row>
        <row r="9488">
          <cell r="B9488" t="str">
            <v>废料</v>
          </cell>
          <cell r="C9488" t="str">
            <v>WASTE MATERIAL</v>
          </cell>
          <cell r="D9488" t="str">
            <v>PCS</v>
          </cell>
          <cell r="E9488" t="str">
            <v>专用件</v>
          </cell>
          <cell r="F9488" t="str">
            <v>D</v>
          </cell>
        </row>
        <row r="9489">
          <cell r="B9489" t="str">
            <v>铝锭</v>
          </cell>
          <cell r="C9489" t="str">
            <v>ALUMINIUM INGOT</v>
          </cell>
          <cell r="D9489" t="str">
            <v>PCS</v>
          </cell>
          <cell r="E9489" t="str">
            <v>专用件</v>
          </cell>
          <cell r="F9489" t="str">
            <v>D</v>
          </cell>
        </row>
        <row r="9490">
          <cell r="B9490" t="str">
            <v>柴油</v>
          </cell>
          <cell r="C9490" t="str">
            <v>DIESEL OIL</v>
          </cell>
          <cell r="D9490" t="str">
            <v>PCS</v>
          </cell>
          <cell r="E9490" t="str">
            <v>专用件</v>
          </cell>
          <cell r="F9490" t="str">
            <v>D</v>
          </cell>
        </row>
        <row r="9491">
          <cell r="B9491" t="str">
            <v>煤油</v>
          </cell>
          <cell r="C9491" t="str">
            <v>KEROSENE</v>
          </cell>
          <cell r="D9491" t="str">
            <v>PCS</v>
          </cell>
          <cell r="E9491" t="str">
            <v>专用件</v>
          </cell>
          <cell r="F9491" t="str">
            <v>D</v>
          </cell>
        </row>
        <row r="9492">
          <cell r="B9492" t="str">
            <v>珩磨油</v>
          </cell>
          <cell r="C9492" t="str">
            <v>HONING OIL</v>
          </cell>
          <cell r="D9492" t="str">
            <v>PCS</v>
          </cell>
          <cell r="E9492" t="str">
            <v>专用件</v>
          </cell>
          <cell r="F9492" t="str">
            <v>D</v>
          </cell>
        </row>
        <row r="9493">
          <cell r="B9493" t="str">
            <v>清洗剂</v>
          </cell>
          <cell r="C9493" t="str">
            <v>CLEANING AGENT</v>
          </cell>
          <cell r="D9493" t="str">
            <v>PCS</v>
          </cell>
          <cell r="E9493" t="str">
            <v>专用件</v>
          </cell>
          <cell r="F9493" t="str">
            <v>D</v>
          </cell>
        </row>
        <row r="9494">
          <cell r="B9494" t="str">
            <v>切削液</v>
          </cell>
          <cell r="C9494" t="str">
            <v>CUTTING COOLANT</v>
          </cell>
          <cell r="D9494" t="str">
            <v>PCS</v>
          </cell>
          <cell r="E9494" t="str">
            <v>专用件</v>
          </cell>
          <cell r="F9494" t="str">
            <v>D</v>
          </cell>
        </row>
        <row r="9495">
          <cell r="B9495" t="str">
            <v>冲头油</v>
          </cell>
          <cell r="C9495" t="str">
            <v>OIL FOR FORMED PUNCH</v>
          </cell>
          <cell r="D9495" t="str">
            <v>PCS</v>
          </cell>
          <cell r="E9495" t="str">
            <v>专用件</v>
          </cell>
          <cell r="F9495" t="str">
            <v>D</v>
          </cell>
        </row>
        <row r="9496">
          <cell r="B9496" t="str">
            <v>覆膜砂</v>
          </cell>
          <cell r="C9496" t="str">
            <v>COATED SAND</v>
          </cell>
          <cell r="D9496" t="str">
            <v>PCS</v>
          </cell>
          <cell r="E9496" t="str">
            <v>专用件</v>
          </cell>
          <cell r="F9496" t="str">
            <v>D</v>
          </cell>
        </row>
        <row r="9497">
          <cell r="B9497" t="str">
            <v>铸造涂料</v>
          </cell>
          <cell r="C9497" t="str">
            <v>PAINT OF CASTING</v>
          </cell>
          <cell r="D9497" t="str">
            <v>PCS</v>
          </cell>
          <cell r="E9497" t="str">
            <v>专用件</v>
          </cell>
          <cell r="F9497" t="str">
            <v>D</v>
          </cell>
        </row>
        <row r="9498">
          <cell r="B9498" t="str">
            <v>钢丸</v>
          </cell>
          <cell r="C9498" t="str">
            <v>STEEL SHOT</v>
          </cell>
          <cell r="D9498" t="str">
            <v>PCS</v>
          </cell>
          <cell r="E9498" t="str">
            <v>专用件</v>
          </cell>
          <cell r="F9498" t="str">
            <v>D</v>
          </cell>
        </row>
        <row r="9499">
          <cell r="B9499" t="str">
            <v>制动液</v>
          </cell>
          <cell r="C9499" t="str">
            <v>BRAKE FLUID</v>
          </cell>
          <cell r="D9499" t="str">
            <v>PCS</v>
          </cell>
          <cell r="E9499" t="str">
            <v>专用件</v>
          </cell>
          <cell r="F9499" t="str">
            <v>D</v>
          </cell>
        </row>
        <row r="9500">
          <cell r="B9500" t="str">
            <v>槽钢</v>
          </cell>
          <cell r="C9500" t="str">
            <v>U-BAR</v>
          </cell>
          <cell r="D9500" t="str">
            <v>PCS</v>
          </cell>
          <cell r="E9500" t="str">
            <v>专用件</v>
          </cell>
          <cell r="F9500" t="str">
            <v>D</v>
          </cell>
        </row>
        <row r="9501">
          <cell r="B9501" t="str">
            <v>工字钢</v>
          </cell>
          <cell r="C9501" t="str">
            <v>I-STEEL</v>
          </cell>
          <cell r="D9501" t="str">
            <v>PCS</v>
          </cell>
          <cell r="E9501" t="str">
            <v>专用件</v>
          </cell>
          <cell r="F9501" t="str">
            <v>D</v>
          </cell>
        </row>
        <row r="9502">
          <cell r="B9502" t="str">
            <v>纯碱</v>
          </cell>
          <cell r="C9502" t="str">
            <v>SODA ASH</v>
          </cell>
          <cell r="D9502" t="str">
            <v>PCS</v>
          </cell>
          <cell r="E9502" t="str">
            <v>专用件</v>
          </cell>
          <cell r="F9502" t="str">
            <v>D</v>
          </cell>
        </row>
        <row r="9503">
          <cell r="B9503" t="str">
            <v>硝酸</v>
          </cell>
          <cell r="C9503" t="str">
            <v>NITRIC ACID</v>
          </cell>
          <cell r="D9503" t="str">
            <v>PCS</v>
          </cell>
          <cell r="E9503" t="str">
            <v>专用件</v>
          </cell>
          <cell r="F9503" t="str">
            <v>D</v>
          </cell>
        </row>
        <row r="9504">
          <cell r="B9504" t="str">
            <v>色浆</v>
          </cell>
          <cell r="C9504" t="str">
            <v>MILL BASE</v>
          </cell>
          <cell r="D9504" t="str">
            <v>PCS</v>
          </cell>
          <cell r="E9504" t="str">
            <v>专用件</v>
          </cell>
          <cell r="F9504" t="str">
            <v>D</v>
          </cell>
        </row>
        <row r="9505">
          <cell r="B9505" t="str">
            <v>调和剂</v>
          </cell>
          <cell r="C9505" t="str">
            <v>ADAPTOGEN</v>
          </cell>
          <cell r="D9505" t="str">
            <v>PCS</v>
          </cell>
          <cell r="E9505" t="str">
            <v>专用件</v>
          </cell>
          <cell r="F9505" t="str">
            <v>D</v>
          </cell>
        </row>
        <row r="9506">
          <cell r="B9506" t="str">
            <v>ABS+PC料</v>
          </cell>
          <cell r="C9506" t="str">
            <v>ABS+PC MATERIAL</v>
          </cell>
          <cell r="D9506" t="str">
            <v>PCS</v>
          </cell>
          <cell r="E9506" t="str">
            <v>专用件</v>
          </cell>
          <cell r="F9506" t="str">
            <v>D</v>
          </cell>
        </row>
        <row r="9507">
          <cell r="B9507" t="str">
            <v>玻璃底涂</v>
          </cell>
          <cell r="C9507" t="str">
            <v>GLASS UNDER PAINTING</v>
          </cell>
          <cell r="D9507" t="str">
            <v>PCS</v>
          </cell>
          <cell r="E9507" t="str">
            <v>专用件</v>
          </cell>
          <cell r="F9507" t="str">
            <v>D</v>
          </cell>
        </row>
        <row r="9508">
          <cell r="B9508" t="str">
            <v>玻璃胶</v>
          </cell>
          <cell r="C9508" t="str">
            <v>GLASS CEMENT</v>
          </cell>
          <cell r="D9508" t="str">
            <v>PCS</v>
          </cell>
          <cell r="E9508" t="str">
            <v>专用件</v>
          </cell>
          <cell r="F9508" t="str">
            <v>D</v>
          </cell>
        </row>
        <row r="9509">
          <cell r="B9509" t="str">
            <v>导热硅脂</v>
          </cell>
          <cell r="C9509" t="str">
            <v>SILICON GREASE</v>
          </cell>
          <cell r="D9509" t="str">
            <v>PCS</v>
          </cell>
          <cell r="E9509" t="str">
            <v>专用件</v>
          </cell>
          <cell r="F9509" t="str">
            <v>D</v>
          </cell>
        </row>
        <row r="9510">
          <cell r="B9510" t="str">
            <v>粘接剂</v>
          </cell>
          <cell r="C9510" t="str">
            <v>ADHESIVE AGENT</v>
          </cell>
          <cell r="D9510" t="str">
            <v>PCS</v>
          </cell>
          <cell r="E9510" t="str">
            <v>专用件</v>
          </cell>
          <cell r="F9510" t="str">
            <v>D</v>
          </cell>
        </row>
        <row r="9511">
          <cell r="B9511" t="str">
            <v>空调制冷剂</v>
          </cell>
          <cell r="C9511" t="str">
            <v>COOLANT OF AIR CONDITIONER</v>
          </cell>
          <cell r="D9511" t="str">
            <v>PCS</v>
          </cell>
          <cell r="E9511" t="str">
            <v>专用件</v>
          </cell>
          <cell r="F9511" t="str">
            <v>D</v>
          </cell>
        </row>
        <row r="9512">
          <cell r="B9512" t="str">
            <v>密封胶</v>
          </cell>
          <cell r="C9512" t="str">
            <v>SEAL GLUE</v>
          </cell>
          <cell r="D9512" t="str">
            <v>PCS</v>
          </cell>
          <cell r="E9512" t="str">
            <v>专用件</v>
          </cell>
          <cell r="F9512" t="str">
            <v>D</v>
          </cell>
        </row>
        <row r="9513">
          <cell r="B9513" t="str">
            <v>油墨</v>
          </cell>
          <cell r="C9513" t="str">
            <v>PRINTING INK</v>
          </cell>
          <cell r="D9513" t="str">
            <v>PCS</v>
          </cell>
          <cell r="E9513" t="str">
            <v>专用件</v>
          </cell>
          <cell r="F9513" t="str">
            <v>D</v>
          </cell>
        </row>
        <row r="9514">
          <cell r="B9514" t="str">
            <v>碱式碳酸镍</v>
          </cell>
          <cell r="C9514" t="str">
            <v>BASIC NICKEL CARBONATE</v>
          </cell>
          <cell r="D9514" t="str">
            <v>PCS</v>
          </cell>
          <cell r="E9514" t="str">
            <v>专用件</v>
          </cell>
          <cell r="F9514" t="str">
            <v>D</v>
          </cell>
        </row>
        <row r="9515">
          <cell r="B9515" t="str">
            <v>碳化硅</v>
          </cell>
          <cell r="C9515" t="str">
            <v>CARBORUNDUM</v>
          </cell>
          <cell r="D9515" t="str">
            <v>PCS</v>
          </cell>
          <cell r="E9515" t="str">
            <v>专用件</v>
          </cell>
          <cell r="F9515" t="str">
            <v>D</v>
          </cell>
        </row>
        <row r="9516">
          <cell r="B9516" t="str">
            <v>六水合硫酸镍</v>
          </cell>
          <cell r="C9516" t="str">
            <v>NICKEL SULFATE</v>
          </cell>
          <cell r="D9516" t="str">
            <v>PCS</v>
          </cell>
          <cell r="E9516" t="str">
            <v>专用件</v>
          </cell>
          <cell r="F9516" t="str">
            <v>D</v>
          </cell>
        </row>
        <row r="9517">
          <cell r="B9517" t="str">
            <v>TPV+EPDM料</v>
          </cell>
          <cell r="C9517" t="str">
            <v>TPV+EPD MATERIAL</v>
          </cell>
          <cell r="D9517" t="str">
            <v>PCS</v>
          </cell>
          <cell r="E9517" t="str">
            <v>专用件</v>
          </cell>
          <cell r="F9517" t="str">
            <v>D</v>
          </cell>
        </row>
        <row r="9518">
          <cell r="B9518" t="str">
            <v>模具</v>
          </cell>
          <cell r="C9518" t="str">
            <v>MOULD</v>
          </cell>
          <cell r="D9518" t="str">
            <v>PCS</v>
          </cell>
          <cell r="E9518" t="str">
            <v>专用件</v>
          </cell>
          <cell r="F9518" t="str">
            <v>D</v>
          </cell>
        </row>
        <row r="9519">
          <cell r="B9519" t="str">
            <v>动模</v>
          </cell>
          <cell r="C9519" t="str">
            <v>MOVEABLE MOULD</v>
          </cell>
          <cell r="D9519" t="str">
            <v>PCS</v>
          </cell>
          <cell r="E9519" t="str">
            <v>专用件</v>
          </cell>
          <cell r="F9519" t="str">
            <v>D</v>
          </cell>
        </row>
        <row r="9520">
          <cell r="B9520" t="str">
            <v>动模框</v>
          </cell>
          <cell r="C9520" t="str">
            <v>RIM OF MOVABLE MOULD</v>
          </cell>
          <cell r="D9520" t="str">
            <v>PCS</v>
          </cell>
          <cell r="E9520" t="str">
            <v>专用件</v>
          </cell>
          <cell r="F9520" t="str">
            <v>D</v>
          </cell>
        </row>
        <row r="9521">
          <cell r="B9521" t="str">
            <v>动模芯</v>
          </cell>
          <cell r="C9521" t="str">
            <v>CORE OF MOVABLE MOULD</v>
          </cell>
          <cell r="D9521" t="str">
            <v>PCS</v>
          </cell>
          <cell r="E9521" t="str">
            <v>专用件</v>
          </cell>
          <cell r="F9521" t="str">
            <v>D</v>
          </cell>
        </row>
        <row r="9522">
          <cell r="B9522" t="str">
            <v>动模芯子</v>
          </cell>
          <cell r="C9522" t="str">
            <v>CORE ELEMENT OF MOVABLE MOULD</v>
          </cell>
          <cell r="D9522" t="str">
            <v>PCS</v>
          </cell>
          <cell r="E9522" t="str">
            <v>专用件</v>
          </cell>
          <cell r="F9522" t="str">
            <v>D</v>
          </cell>
        </row>
        <row r="9523">
          <cell r="B9523" t="str">
            <v>动模镶件</v>
          </cell>
          <cell r="C9523" t="str">
            <v>INSER PIECE OF MOVABLE MOULD</v>
          </cell>
          <cell r="D9523" t="str">
            <v>PCS</v>
          </cell>
          <cell r="E9523" t="str">
            <v>专用件</v>
          </cell>
          <cell r="F9523" t="str">
            <v>D</v>
          </cell>
        </row>
        <row r="9524">
          <cell r="B9524" t="str">
            <v>动模型芯</v>
          </cell>
          <cell r="C9524" t="str">
            <v>CORE OF MOVABLE MODLE</v>
          </cell>
          <cell r="D9524" t="str">
            <v>PCS</v>
          </cell>
          <cell r="E9524" t="str">
            <v>专用件</v>
          </cell>
          <cell r="F9524" t="str">
            <v>D</v>
          </cell>
        </row>
        <row r="9525">
          <cell r="B9525" t="str">
            <v>导套</v>
          </cell>
          <cell r="C9525" t="str">
            <v>GUIDING JACKET</v>
          </cell>
          <cell r="D9525" t="str">
            <v>PCS</v>
          </cell>
          <cell r="E9525" t="str">
            <v>专用件</v>
          </cell>
          <cell r="F9525" t="str">
            <v>D</v>
          </cell>
        </row>
        <row r="9526">
          <cell r="B9526" t="str">
            <v>反导柱</v>
          </cell>
          <cell r="C9526" t="str">
            <v>ANTI-GUIDING POST</v>
          </cell>
          <cell r="D9526" t="str">
            <v>PCS</v>
          </cell>
          <cell r="E9526" t="str">
            <v>专用件</v>
          </cell>
          <cell r="F9526" t="str">
            <v>D</v>
          </cell>
        </row>
        <row r="9527">
          <cell r="B9527" t="str">
            <v>反导套</v>
          </cell>
          <cell r="C9527" t="str">
            <v>ANTI-GUIDING JACKET</v>
          </cell>
          <cell r="D9527" t="str">
            <v>PCS</v>
          </cell>
          <cell r="E9527" t="str">
            <v>专用件</v>
          </cell>
          <cell r="F9527" t="str">
            <v>D</v>
          </cell>
        </row>
        <row r="9528">
          <cell r="B9528" t="str">
            <v>模具顶杆</v>
          </cell>
          <cell r="C9528" t="str">
            <v>TAPPET OF MOULD</v>
          </cell>
          <cell r="D9528" t="str">
            <v>PCS</v>
          </cell>
          <cell r="E9528" t="str">
            <v>专用件</v>
          </cell>
          <cell r="F9528" t="str">
            <v>D</v>
          </cell>
        </row>
        <row r="9529">
          <cell r="B9529" t="str">
            <v>模脚</v>
          </cell>
          <cell r="C9529" t="str">
            <v>SPACER BLOCK</v>
          </cell>
          <cell r="D9529" t="str">
            <v>PCS</v>
          </cell>
          <cell r="E9529" t="str">
            <v>专用件</v>
          </cell>
          <cell r="F9529" t="str">
            <v>D</v>
          </cell>
        </row>
        <row r="9530">
          <cell r="B9530" t="str">
            <v>分流锥</v>
          </cell>
          <cell r="C9530" t="str">
            <v>DISTRIBUTOR</v>
          </cell>
          <cell r="D9530" t="str">
            <v>PCS</v>
          </cell>
          <cell r="E9530" t="str">
            <v>专用件</v>
          </cell>
          <cell r="F9530" t="str">
            <v>D</v>
          </cell>
        </row>
        <row r="9531">
          <cell r="B9531" t="str">
            <v>模具压块</v>
          </cell>
          <cell r="C9531" t="str">
            <v>PRESSING PIECE OF MOULD</v>
          </cell>
          <cell r="D9531" t="str">
            <v>PCS</v>
          </cell>
          <cell r="E9531" t="str">
            <v>专用件</v>
          </cell>
          <cell r="F9531" t="str">
            <v>D</v>
          </cell>
        </row>
        <row r="9532">
          <cell r="B9532" t="str">
            <v>耐磨块</v>
          </cell>
          <cell r="C9532" t="str">
            <v>WEAR PLATE</v>
          </cell>
          <cell r="D9532" t="str">
            <v>PCS</v>
          </cell>
          <cell r="E9532" t="str">
            <v>专用件</v>
          </cell>
          <cell r="F9532" t="str">
            <v>D</v>
          </cell>
        </row>
        <row r="9533">
          <cell r="B9533" t="str">
            <v>模具限位块</v>
          </cell>
          <cell r="C9533" t="str">
            <v>LIMITING PIECE OF MOULD</v>
          </cell>
          <cell r="D9533" t="str">
            <v>PCS</v>
          </cell>
          <cell r="E9533" t="str">
            <v>专用件</v>
          </cell>
          <cell r="F9533" t="str">
            <v>D</v>
          </cell>
        </row>
        <row r="9534">
          <cell r="B9534" t="str">
            <v>滑块</v>
          </cell>
          <cell r="C9534" t="str">
            <v>SLIDING BLOCK</v>
          </cell>
          <cell r="D9534" t="str">
            <v>PCS</v>
          </cell>
          <cell r="E9534" t="str">
            <v>专用件</v>
          </cell>
          <cell r="F9534" t="str">
            <v>D</v>
          </cell>
        </row>
        <row r="9535">
          <cell r="B9535" t="str">
            <v>滑块挡板</v>
          </cell>
          <cell r="C9535" t="str">
            <v>BAFFLE PLATE OF SLIDE BLOCK</v>
          </cell>
          <cell r="D9535" t="str">
            <v>PCS</v>
          </cell>
          <cell r="E9535" t="str">
            <v>专用件</v>
          </cell>
          <cell r="F9535" t="str">
            <v>D</v>
          </cell>
        </row>
        <row r="9536">
          <cell r="B9536" t="str">
            <v>滑块座</v>
          </cell>
          <cell r="C9536" t="str">
            <v>SEAT OF SLIDING BLOCK</v>
          </cell>
          <cell r="D9536" t="str">
            <v>PCS</v>
          </cell>
          <cell r="E9536" t="str">
            <v>专用件</v>
          </cell>
          <cell r="F9536" t="str">
            <v>D</v>
          </cell>
        </row>
        <row r="9537">
          <cell r="B9537" t="str">
            <v>模具支撑块</v>
          </cell>
          <cell r="C9537" t="str">
            <v>SUPPORTING PIECE OF MOULD</v>
          </cell>
          <cell r="D9537" t="str">
            <v>PCS</v>
          </cell>
          <cell r="E9537" t="str">
            <v>专用件</v>
          </cell>
          <cell r="F9537" t="str">
            <v>D</v>
          </cell>
        </row>
        <row r="9538">
          <cell r="B9538" t="str">
            <v>支撑柱</v>
          </cell>
          <cell r="C9538" t="str">
            <v>SUPPORTING POST</v>
          </cell>
          <cell r="D9538" t="str">
            <v>PCS</v>
          </cell>
          <cell r="E9538" t="str">
            <v>专用件</v>
          </cell>
          <cell r="F9538" t="str">
            <v>D</v>
          </cell>
        </row>
        <row r="9539">
          <cell r="B9539" t="str">
            <v>冷却水管</v>
          </cell>
          <cell r="C9539" t="str">
            <v>COOLING WATER TUBE</v>
          </cell>
          <cell r="D9539" t="str">
            <v>PCS</v>
          </cell>
          <cell r="E9539" t="str">
            <v>专用件</v>
          </cell>
          <cell r="F9539" t="str">
            <v>D</v>
          </cell>
        </row>
        <row r="9540">
          <cell r="B9540" t="str">
            <v>顶板挡块</v>
          </cell>
          <cell r="C9540" t="str">
            <v>BAFFLE PLATE OF TOP CAP</v>
          </cell>
          <cell r="D9540" t="str">
            <v>PCS</v>
          </cell>
          <cell r="E9540" t="str">
            <v>专用件</v>
          </cell>
          <cell r="F9540" t="str">
            <v>D</v>
          </cell>
        </row>
        <row r="9541">
          <cell r="B9541" t="str">
            <v>顶板</v>
          </cell>
          <cell r="C9541" t="str">
            <v>TOP CAP</v>
          </cell>
          <cell r="D9541" t="str">
            <v>PCS</v>
          </cell>
          <cell r="E9541" t="str">
            <v>专用件</v>
          </cell>
          <cell r="F9541" t="str">
            <v>D</v>
          </cell>
        </row>
        <row r="9542">
          <cell r="B9542" t="str">
            <v>排气块</v>
          </cell>
          <cell r="C9542" t="str">
            <v>EXHAUST PIECE</v>
          </cell>
          <cell r="D9542" t="str">
            <v>PCS</v>
          </cell>
          <cell r="E9542" t="str">
            <v>专用件</v>
          </cell>
          <cell r="F9542" t="str">
            <v>D</v>
          </cell>
        </row>
        <row r="9543">
          <cell r="B9543" t="str">
            <v>模具压条</v>
          </cell>
          <cell r="C9543" t="str">
            <v>LAYERING OF MOULD</v>
          </cell>
          <cell r="D9543" t="str">
            <v>PCS</v>
          </cell>
          <cell r="E9543" t="str">
            <v>专用件</v>
          </cell>
          <cell r="F9543" t="str">
            <v>D</v>
          </cell>
        </row>
        <row r="9544">
          <cell r="B9544" t="str">
            <v>油缸连接头</v>
          </cell>
          <cell r="C9544" t="str">
            <v>JOINT OF OIL CYLINDER</v>
          </cell>
          <cell r="D9544" t="str">
            <v>PCS</v>
          </cell>
          <cell r="E9544" t="str">
            <v>专用件</v>
          </cell>
          <cell r="F9544" t="str">
            <v>D</v>
          </cell>
        </row>
        <row r="9545">
          <cell r="B9545" t="str">
            <v>斜导柱</v>
          </cell>
          <cell r="C9545" t="str">
            <v>ANGULAR CAM</v>
          </cell>
          <cell r="D9545" t="str">
            <v>PCS</v>
          </cell>
          <cell r="E9545" t="str">
            <v>专用件</v>
          </cell>
          <cell r="F9545" t="str">
            <v>D</v>
          </cell>
        </row>
        <row r="9546">
          <cell r="B9546" t="str">
            <v>导轨</v>
          </cell>
          <cell r="C9546" t="str">
            <v>GUIDE RAIL</v>
          </cell>
          <cell r="D9546" t="str">
            <v>PCS</v>
          </cell>
          <cell r="E9546" t="str">
            <v>专用件</v>
          </cell>
          <cell r="F9546" t="str">
            <v>D</v>
          </cell>
        </row>
        <row r="9547">
          <cell r="B9547" t="str">
            <v>模具油缸</v>
          </cell>
          <cell r="C9547" t="str">
            <v>OIL CYLINDER OF MOULD</v>
          </cell>
          <cell r="D9547" t="str">
            <v>PCS</v>
          </cell>
          <cell r="E9547" t="str">
            <v>专用件</v>
          </cell>
          <cell r="F9547" t="str">
            <v>D</v>
          </cell>
        </row>
        <row r="9548">
          <cell r="B9548" t="str">
            <v>模具油缸支架</v>
          </cell>
          <cell r="C9548" t="str">
            <v>BRACKET OF MOULD OIL CYLINDER</v>
          </cell>
          <cell r="D9548" t="str">
            <v>PCS</v>
          </cell>
          <cell r="E9548" t="str">
            <v>专用件</v>
          </cell>
          <cell r="F9548" t="str">
            <v>D</v>
          </cell>
        </row>
        <row r="9549">
          <cell r="B9549" t="str">
            <v>点冷组合</v>
          </cell>
          <cell r="C9549" t="str">
            <v>SPOT COLD ASSY.</v>
          </cell>
          <cell r="D9549" t="str">
            <v>PCS</v>
          </cell>
          <cell r="E9549" t="str">
            <v>专用件</v>
          </cell>
          <cell r="F9549" t="str">
            <v>D</v>
          </cell>
        </row>
        <row r="9550">
          <cell r="B9550" t="str">
            <v>点冷衬套</v>
          </cell>
          <cell r="C9550" t="str">
            <v>SPOT COLD COLLAR</v>
          </cell>
          <cell r="D9550" t="str">
            <v>PCS</v>
          </cell>
          <cell r="E9550" t="str">
            <v>专用件</v>
          </cell>
          <cell r="F9550" t="str">
            <v>D</v>
          </cell>
        </row>
        <row r="9551">
          <cell r="B9551" t="str">
            <v>点冷螺栓</v>
          </cell>
          <cell r="C9551" t="str">
            <v>SPOT COLD BOLT</v>
          </cell>
          <cell r="D9551" t="str">
            <v>PCS</v>
          </cell>
          <cell r="E9551" t="str">
            <v>专用件</v>
          </cell>
          <cell r="F9551" t="str">
            <v>D</v>
          </cell>
        </row>
        <row r="9552">
          <cell r="B9552" t="str">
            <v>点冷螺母</v>
          </cell>
          <cell r="C9552" t="str">
            <v>SPOT COLD NUT</v>
          </cell>
          <cell r="D9552" t="str">
            <v>PCS</v>
          </cell>
          <cell r="E9552" t="str">
            <v>专用件</v>
          </cell>
          <cell r="F9552" t="str">
            <v>D</v>
          </cell>
        </row>
        <row r="9553">
          <cell r="B9553" t="str">
            <v>点冷水管</v>
          </cell>
          <cell r="C9553" t="str">
            <v>SPOT COLD WATER PIPE</v>
          </cell>
          <cell r="D9553" t="str">
            <v>PCS</v>
          </cell>
          <cell r="E9553" t="str">
            <v>专用件</v>
          </cell>
          <cell r="F9553" t="str">
            <v>D</v>
          </cell>
        </row>
        <row r="9554">
          <cell r="B9554" t="str">
            <v>点冷接头</v>
          </cell>
          <cell r="C9554" t="str">
            <v>SPOT COLD JOINT</v>
          </cell>
          <cell r="D9554" t="str">
            <v>PCS</v>
          </cell>
          <cell r="E9554" t="str">
            <v>专用件</v>
          </cell>
          <cell r="F9554" t="str">
            <v>D</v>
          </cell>
        </row>
        <row r="9555">
          <cell r="B9555" t="str">
            <v>定模</v>
          </cell>
          <cell r="C9555" t="str">
            <v>FIXED MOULD</v>
          </cell>
          <cell r="D9555" t="str">
            <v>PCS</v>
          </cell>
          <cell r="E9555" t="str">
            <v>专用件</v>
          </cell>
          <cell r="F9555" t="str">
            <v>D</v>
          </cell>
        </row>
        <row r="9556">
          <cell r="B9556" t="str">
            <v>定模框</v>
          </cell>
          <cell r="C9556" t="str">
            <v>RIM OF FIXED MOULD</v>
          </cell>
          <cell r="D9556" t="str">
            <v>PCS</v>
          </cell>
          <cell r="E9556" t="str">
            <v>专用件</v>
          </cell>
          <cell r="F9556" t="str">
            <v>D</v>
          </cell>
        </row>
        <row r="9557">
          <cell r="B9557" t="str">
            <v>定模芯</v>
          </cell>
          <cell r="C9557" t="str">
            <v>CORE OF FIXED MOULD</v>
          </cell>
          <cell r="D9557" t="str">
            <v>PCS</v>
          </cell>
          <cell r="E9557" t="str">
            <v>专用件</v>
          </cell>
          <cell r="F9557" t="str">
            <v>D</v>
          </cell>
        </row>
        <row r="9558">
          <cell r="B9558" t="str">
            <v>定模芯子</v>
          </cell>
          <cell r="C9558" t="str">
            <v>CORE ELEMENT OF FIXED MOULD</v>
          </cell>
          <cell r="D9558" t="str">
            <v>PCS</v>
          </cell>
          <cell r="E9558" t="str">
            <v>专用件</v>
          </cell>
          <cell r="F9558" t="str">
            <v>D</v>
          </cell>
        </row>
        <row r="9559">
          <cell r="B9559" t="str">
            <v>定模镶件</v>
          </cell>
          <cell r="C9559" t="str">
            <v>INSERT PIECE OF FIXED MOULD</v>
          </cell>
          <cell r="D9559" t="str">
            <v>PCS</v>
          </cell>
          <cell r="E9559" t="str">
            <v>专用件</v>
          </cell>
          <cell r="F9559" t="str">
            <v>D</v>
          </cell>
        </row>
        <row r="9560">
          <cell r="B9560" t="str">
            <v>定模型芯</v>
          </cell>
          <cell r="C9560" t="str">
            <v>MODLE CORE OF FIXED MOULD</v>
          </cell>
          <cell r="D9560" t="str">
            <v>PCS</v>
          </cell>
          <cell r="E9560" t="str">
            <v>专用件</v>
          </cell>
          <cell r="F9560" t="str">
            <v>D</v>
          </cell>
        </row>
        <row r="9561">
          <cell r="B9561" t="str">
            <v>导柱</v>
          </cell>
          <cell r="C9561" t="str">
            <v>GUIDING POST</v>
          </cell>
          <cell r="D9561" t="str">
            <v>PCS</v>
          </cell>
          <cell r="E9561" t="str">
            <v>专用件</v>
          </cell>
          <cell r="F9561" t="str">
            <v>D</v>
          </cell>
        </row>
        <row r="9562">
          <cell r="B9562" t="str">
            <v>浇口套</v>
          </cell>
          <cell r="C9562" t="str">
            <v>SPRUE BUSH</v>
          </cell>
          <cell r="D9562" t="str">
            <v>PCS</v>
          </cell>
          <cell r="E9562" t="str">
            <v>专用件</v>
          </cell>
          <cell r="F9562" t="str">
            <v>D</v>
          </cell>
        </row>
        <row r="9563">
          <cell r="B9563" t="str">
            <v>锁紧块</v>
          </cell>
          <cell r="C9563" t="str">
            <v>LOCKING PIECE</v>
          </cell>
          <cell r="D9563" t="str">
            <v>PCS</v>
          </cell>
          <cell r="E9563" t="str">
            <v>专用件</v>
          </cell>
          <cell r="F9563" t="str">
            <v>D</v>
          </cell>
        </row>
        <row r="9564">
          <cell r="B9564" t="str">
            <v>整车/机总成</v>
          </cell>
          <cell r="C9564" t="str">
            <v>MOTORCYCLE/ENGINE</v>
          </cell>
          <cell r="D9564" t="str">
            <v>PCS</v>
          </cell>
          <cell r="E9564" t="str">
            <v>专用件</v>
          </cell>
          <cell r="F9564" t="str">
            <v>D</v>
          </cell>
        </row>
        <row r="9565">
          <cell r="B9565" t="str">
            <v>发动机及排气消声器系统外形总图</v>
          </cell>
          <cell r="C9565" t="str">
            <v>OUTLINE DIAGRAM OF ENGINE AND AIR EXHAUST SYSTEM</v>
          </cell>
          <cell r="D9565" t="str">
            <v>PCS</v>
          </cell>
          <cell r="E9565" t="str">
            <v>专用件</v>
          </cell>
          <cell r="F9565" t="str">
            <v>D</v>
          </cell>
        </row>
        <row r="9566">
          <cell r="B9566" t="str">
            <v>润滑系统图</v>
          </cell>
          <cell r="C9566" t="str">
            <v>DIAGRAM OF LUBRICATION SYSTEM</v>
          </cell>
          <cell r="D9566" t="str">
            <v>PCS</v>
          </cell>
          <cell r="E9566" t="str">
            <v>专用件</v>
          </cell>
          <cell r="F9566" t="str">
            <v>D</v>
          </cell>
        </row>
        <row r="9567">
          <cell r="B9567" t="str">
            <v>变速机构图</v>
          </cell>
          <cell r="C9567" t="str">
            <v>DIAGRAM OF TRANSMISSION SYSTEM</v>
          </cell>
          <cell r="D9567" t="str">
            <v>PCS</v>
          </cell>
          <cell r="E9567" t="str">
            <v>专用件</v>
          </cell>
          <cell r="F9567" t="str">
            <v>D</v>
          </cell>
        </row>
        <row r="9568">
          <cell r="B9568" t="str">
            <v>冷却系统图</v>
          </cell>
          <cell r="C9568" t="str">
            <v>DIAGRAM OF COOLING SYSTEM</v>
          </cell>
          <cell r="D9568" t="str">
            <v>PCS</v>
          </cell>
          <cell r="E9568" t="str">
            <v>专用件</v>
          </cell>
          <cell r="F9568" t="str">
            <v>D</v>
          </cell>
        </row>
        <row r="9569">
          <cell r="B9569" t="str">
            <v>配气相位图</v>
          </cell>
          <cell r="C9569" t="str">
            <v>DIAGRAM OF AIR INLET &amp; OUTLET</v>
          </cell>
          <cell r="D9569" t="str">
            <v>PCS</v>
          </cell>
          <cell r="E9569" t="str">
            <v>专用件</v>
          </cell>
          <cell r="F9569" t="str">
            <v>D</v>
          </cell>
        </row>
        <row r="9570">
          <cell r="B9570" t="str">
            <v>曲轴箱气体再循环装置图</v>
          </cell>
          <cell r="C9570" t="str">
            <v>DIAGRAM OF SECONDARY AIR CIRCULATION OF CRANKCASE</v>
          </cell>
          <cell r="D9570" t="str">
            <v>PCS</v>
          </cell>
          <cell r="E9570" t="str">
            <v>专用件</v>
          </cell>
          <cell r="F9570" t="str">
            <v>D</v>
          </cell>
        </row>
        <row r="9571">
          <cell r="B9571" t="str">
            <v>发动机整机配色图</v>
          </cell>
          <cell r="C9571" t="str">
            <v>COLOUR DIAGRAM OF ENGINE</v>
          </cell>
          <cell r="D9571" t="str">
            <v>PCS</v>
          </cell>
          <cell r="E9571" t="str">
            <v>专用件</v>
          </cell>
          <cell r="F9571" t="str">
            <v>D</v>
          </cell>
        </row>
        <row r="9572">
          <cell r="B9572" t="str">
            <v>配缸间隙图</v>
          </cell>
          <cell r="C9572" t="str">
            <v>DIAGRAM OF CYLINDER CLEARANCE MATCHING</v>
          </cell>
          <cell r="D9572" t="str">
            <v>PCS</v>
          </cell>
          <cell r="E9572" t="str">
            <v>专用件</v>
          </cell>
          <cell r="F9572" t="str">
            <v>D</v>
          </cell>
        </row>
        <row r="9573">
          <cell r="B9573" t="str">
            <v>齿轮副图</v>
          </cell>
          <cell r="C9573" t="str">
            <v>DIAGRAM OF GEAR SET</v>
          </cell>
          <cell r="D9573" t="str">
            <v>PCS</v>
          </cell>
          <cell r="E9573" t="str">
            <v>专用件</v>
          </cell>
          <cell r="F9573" t="str">
            <v>D</v>
          </cell>
        </row>
        <row r="9574">
          <cell r="B9574" t="str">
            <v>油箱总成</v>
          </cell>
          <cell r="C9574" t="str">
            <v>FUEL TANK ASSY.</v>
          </cell>
          <cell r="D9574" t="str">
            <v>PCS</v>
          </cell>
          <cell r="E9574" t="str">
            <v>专用件</v>
          </cell>
          <cell r="F9574" t="str">
            <v>D</v>
          </cell>
        </row>
        <row r="9575">
          <cell r="B9575" t="str">
            <v>电气系统图</v>
          </cell>
          <cell r="C9575" t="str">
            <v>ELECTRICAL DIAGRAM</v>
          </cell>
          <cell r="D9575" t="str">
            <v>PCS</v>
          </cell>
          <cell r="E9575" t="str">
            <v>专用件</v>
          </cell>
          <cell r="F9575" t="str">
            <v>D</v>
          </cell>
        </row>
        <row r="9576">
          <cell r="B9576" t="str">
            <v>整车光信号位置图</v>
          </cell>
          <cell r="C9576" t="str">
            <v>POSITION DIAGRAM OF LAMP SIGNAL</v>
          </cell>
          <cell r="D9576" t="str">
            <v>PCS</v>
          </cell>
          <cell r="E9576" t="str">
            <v>专用件</v>
          </cell>
          <cell r="F9576" t="str">
            <v>D</v>
          </cell>
        </row>
        <row r="9577">
          <cell r="B9577" t="str">
            <v>电缆布线图</v>
          </cell>
          <cell r="C9577" t="str">
            <v>DIAGRAM OF WIRING</v>
          </cell>
          <cell r="D9577" t="str">
            <v>PCS</v>
          </cell>
          <cell r="E9577" t="str">
            <v>专用件</v>
          </cell>
          <cell r="F9577" t="str">
            <v>D</v>
          </cell>
        </row>
        <row r="9578">
          <cell r="B9578" t="str">
            <v>无线电干扰抑制措施图</v>
          </cell>
          <cell r="C9578" t="str">
            <v>ACTION DIAGRAM FOR WIRELESS ELECTRICAL DISTURBANCE</v>
          </cell>
          <cell r="D9578" t="str">
            <v>PCS</v>
          </cell>
          <cell r="E9578" t="str">
            <v>专用件</v>
          </cell>
          <cell r="F9578" t="str">
            <v>D</v>
          </cell>
        </row>
        <row r="9579">
          <cell r="B9579" t="str">
            <v>防盗装置与车辆零部件的相关位置图</v>
          </cell>
          <cell r="C9579" t="str">
            <v>POSITION DIAGRAM FOR ANTI-THEFT DEVICE AND RELATED PARTS</v>
          </cell>
          <cell r="D9579" t="str">
            <v>PCS</v>
          </cell>
          <cell r="E9579" t="str">
            <v>专用件</v>
          </cell>
          <cell r="F9579" t="str">
            <v>D</v>
          </cell>
        </row>
        <row r="9580">
          <cell r="B9580" t="str">
            <v>防盗装置在车辆上的安装方法图</v>
          </cell>
          <cell r="C9580" t="str">
            <v>INSTALLATION MAP FOR ANTI-THEFT DEVICE</v>
          </cell>
          <cell r="D9580" t="str">
            <v>PCS</v>
          </cell>
          <cell r="E9580" t="str">
            <v>专用件</v>
          </cell>
          <cell r="F9580" t="str">
            <v>D</v>
          </cell>
        </row>
        <row r="9581">
          <cell r="B9581" t="str">
            <v>声响报警装置在车辆上的位置及安装方法图</v>
          </cell>
          <cell r="C9581" t="str">
            <v>INSTALLATION AND POSITION MAP FOR ALARM DEVICE</v>
          </cell>
          <cell r="D9581" t="str">
            <v>PCS</v>
          </cell>
          <cell r="E9581" t="str">
            <v>专用件</v>
          </cell>
          <cell r="F9581" t="str">
            <v>D</v>
          </cell>
        </row>
        <row r="9582">
          <cell r="B9582" t="str">
            <v>操纵件、信号装置和指示器及图形符号布置图</v>
          </cell>
          <cell r="C9582" t="str">
            <v>SYMBOL AND LAYOUT MAP FOR OPERATION, SIGNAL AND INDICATOR</v>
          </cell>
          <cell r="D9582" t="str">
            <v>PCS</v>
          </cell>
          <cell r="E9582" t="str">
            <v>专用件</v>
          </cell>
          <cell r="F9582" t="str">
            <v>D</v>
          </cell>
        </row>
        <row r="9583">
          <cell r="B9583" t="str">
            <v>消声器在车辆上的位置及外形总图</v>
          </cell>
          <cell r="C9583" t="str">
            <v>OUTLINE AND POSITION DIAGRAM FOR MUFFLER</v>
          </cell>
          <cell r="D9583" t="str">
            <v>PCS</v>
          </cell>
          <cell r="E9583" t="str">
            <v>专用件</v>
          </cell>
          <cell r="F9583" t="str">
            <v>D</v>
          </cell>
        </row>
        <row r="9584">
          <cell r="B9584" t="str">
            <v>催化转化器在排气系统中的位置图</v>
          </cell>
          <cell r="C9584" t="str">
            <v>POSITION DIAGRAM FOR CATALYST CONVERTER IN AIR EXHAUST SYSTEM</v>
          </cell>
          <cell r="D9584" t="str">
            <v>PCS</v>
          </cell>
          <cell r="E9584" t="str">
            <v>专用件</v>
          </cell>
          <cell r="F9584" t="str">
            <v>D</v>
          </cell>
        </row>
        <row r="9585">
          <cell r="B9585" t="str">
            <v>后视镜位置图及固定方法图</v>
          </cell>
          <cell r="C9585" t="str">
            <v>MAP FOR MIRROR POSITION AND FIXING</v>
          </cell>
          <cell r="D9585" t="str">
            <v>PCS</v>
          </cell>
          <cell r="E9585" t="str">
            <v>专用件</v>
          </cell>
          <cell r="F9585" t="str">
            <v>D</v>
          </cell>
        </row>
        <row r="9586">
          <cell r="B9586" t="str">
            <v>拉索布线图</v>
          </cell>
          <cell r="C9586" t="str">
            <v>WIRING MAP FOR CABLES</v>
          </cell>
          <cell r="D9586" t="str">
            <v>PCS</v>
          </cell>
          <cell r="E9586" t="str">
            <v>专用件</v>
          </cell>
          <cell r="F9586" t="str">
            <v>D</v>
          </cell>
        </row>
        <row r="9587">
          <cell r="B9587" t="str">
            <v>前轮总成</v>
          </cell>
          <cell r="C9587" t="str">
            <v>FRONT WHEEL ASSY.</v>
          </cell>
          <cell r="D9587" t="str">
            <v>PCS</v>
          </cell>
          <cell r="E9587" t="str">
            <v>专用件</v>
          </cell>
          <cell r="F9587" t="str">
            <v>D</v>
          </cell>
        </row>
        <row r="9588">
          <cell r="B9588" t="str">
            <v>后轮总成</v>
          </cell>
          <cell r="C9588" t="str">
            <v>REAR WHEEL ASSY.</v>
          </cell>
          <cell r="D9588" t="str">
            <v>PCS</v>
          </cell>
          <cell r="E9588" t="str">
            <v>专用件</v>
          </cell>
          <cell r="F9588" t="str">
            <v>D</v>
          </cell>
        </row>
        <row r="9589">
          <cell r="B9589" t="str">
            <v>制动系统图</v>
          </cell>
          <cell r="C9589" t="str">
            <v>DIAGRAM OF BRAKE SYSTEM</v>
          </cell>
          <cell r="D9589" t="str">
            <v>PCS</v>
          </cell>
          <cell r="E9589" t="str">
            <v>专用件</v>
          </cell>
          <cell r="F9589" t="str">
            <v>D</v>
          </cell>
        </row>
        <row r="9590">
          <cell r="B9590" t="str">
            <v>车架组件</v>
          </cell>
          <cell r="C9590" t="str">
            <v>FRAME ASSY.</v>
          </cell>
          <cell r="D9590" t="str">
            <v>SET</v>
          </cell>
          <cell r="E9590" t="str">
            <v>专用件</v>
          </cell>
          <cell r="F9590" t="str">
            <v>D</v>
          </cell>
        </row>
        <row r="9591">
          <cell r="B9591" t="str">
            <v>车架号图样</v>
          </cell>
          <cell r="C9591" t="str">
            <v>SAMPLE OF VIN</v>
          </cell>
          <cell r="D9591" t="str">
            <v>PCS</v>
          </cell>
          <cell r="E9591" t="str">
            <v>专用件</v>
          </cell>
          <cell r="F9591" t="str">
            <v>D</v>
          </cell>
        </row>
        <row r="9592">
          <cell r="B9592" t="str">
            <v>后悬挂布置图</v>
          </cell>
          <cell r="C9592" t="str">
            <v>LAYOUT DIAGRAM OF REAR SUSPENSION SYSTEM</v>
          </cell>
          <cell r="D9592" t="str">
            <v>PCS</v>
          </cell>
          <cell r="E9592" t="str">
            <v>专用件</v>
          </cell>
          <cell r="F9592" t="str">
            <v>D</v>
          </cell>
        </row>
        <row r="9593">
          <cell r="B9593" t="str">
            <v>平叉组件</v>
          </cell>
          <cell r="C9593" t="str">
            <v>REAR FORK ASSY.</v>
          </cell>
          <cell r="D9593" t="str">
            <v>SET</v>
          </cell>
          <cell r="E9593" t="str">
            <v>专用件</v>
          </cell>
          <cell r="F9593" t="str">
            <v>C</v>
          </cell>
        </row>
        <row r="9594">
          <cell r="B9594" t="str">
            <v>平叉链盒总成图</v>
          </cell>
          <cell r="C9594" t="str">
            <v>DIAGRAM OF CHAIN CASE</v>
          </cell>
          <cell r="D9594" t="str">
            <v>SET</v>
          </cell>
          <cell r="E9594" t="str">
            <v>专用件</v>
          </cell>
          <cell r="F9594" t="str">
            <v>C</v>
          </cell>
        </row>
        <row r="9595">
          <cell r="B9595" t="str">
            <v>转向操纵组件</v>
          </cell>
          <cell r="C9595" t="str">
            <v>STEERING OPERATION ASSY.</v>
          </cell>
          <cell r="D9595" t="str">
            <v>SET</v>
          </cell>
          <cell r="E9595" t="str">
            <v>专用件</v>
          </cell>
          <cell r="F9595" t="str">
            <v>C</v>
          </cell>
        </row>
        <row r="9596">
          <cell r="B9596" t="str">
            <v>方向柱组件</v>
          </cell>
          <cell r="C9596" t="str">
            <v>STEERING STEM ASSY.</v>
          </cell>
          <cell r="D9596" t="str">
            <v>SET</v>
          </cell>
          <cell r="E9596" t="str">
            <v>专用件</v>
          </cell>
          <cell r="F9596" t="str">
            <v>C</v>
          </cell>
        </row>
        <row r="9597">
          <cell r="B9597" t="str">
            <v>前叉总成</v>
          </cell>
          <cell r="C9597" t="str">
            <v>FRONT FORK ASSY.</v>
          </cell>
          <cell r="D9597" t="str">
            <v>PCS</v>
          </cell>
          <cell r="E9597" t="str">
            <v>专用件</v>
          </cell>
          <cell r="F9597" t="str">
            <v>C</v>
          </cell>
        </row>
        <row r="9598">
          <cell r="B9598" t="str">
            <v>整车配色图</v>
          </cell>
          <cell r="C9598" t="str">
            <v>COLOUR MATCHING DIAGRAM</v>
          </cell>
          <cell r="D9598" t="str">
            <v>PCS</v>
          </cell>
          <cell r="E9598" t="str">
            <v>专用件</v>
          </cell>
          <cell r="F9598" t="str">
            <v>D</v>
          </cell>
        </row>
        <row r="9599">
          <cell r="B9599" t="str">
            <v>主站架组件</v>
          </cell>
          <cell r="C9599" t="str">
            <v>MAIN STAND ASSY.</v>
          </cell>
          <cell r="D9599" t="str">
            <v>SET</v>
          </cell>
          <cell r="E9599" t="str">
            <v>专用件</v>
          </cell>
          <cell r="F9599" t="str">
            <v>C</v>
          </cell>
        </row>
        <row r="9600">
          <cell r="B9600" t="str">
            <v>贴花布置图</v>
          </cell>
          <cell r="C9600" t="str">
            <v>STICKER LAYOUT DIAGRAM</v>
          </cell>
          <cell r="D9600" t="str">
            <v>PCS</v>
          </cell>
          <cell r="E9600" t="str">
            <v>专用件</v>
          </cell>
          <cell r="F9600" t="str">
            <v>D</v>
          </cell>
        </row>
        <row r="9601">
          <cell r="B9601" t="str">
            <v>靠背组合图</v>
          </cell>
          <cell r="C9601" t="str">
            <v>DIAGRAM OF BACKREST</v>
          </cell>
          <cell r="D9601" t="str">
            <v>PCS</v>
          </cell>
          <cell r="E9601" t="str">
            <v>专用件</v>
          </cell>
          <cell r="F9601" t="str">
            <v>D</v>
          </cell>
        </row>
        <row r="9602">
          <cell r="B9602" t="str">
            <v>排气门导管</v>
          </cell>
          <cell r="C9602" t="str">
            <v>GUIDE,EXHAUST VALVE</v>
          </cell>
          <cell r="D9602" t="str">
            <v>PCS</v>
          </cell>
          <cell r="E9602" t="str">
            <v>专用件</v>
          </cell>
          <cell r="F9602" t="str">
            <v>C</v>
          </cell>
        </row>
        <row r="9603">
          <cell r="B9603" t="str">
            <v>怠速控制阀</v>
          </cell>
          <cell r="C9603" t="str">
            <v>IDLING CONTROL VALVE</v>
          </cell>
          <cell r="D9603" t="str">
            <v>PCS</v>
          </cell>
          <cell r="E9603" t="str">
            <v>专用件</v>
          </cell>
          <cell r="F9603" t="str">
            <v>B</v>
          </cell>
        </row>
        <row r="9604">
          <cell r="B9604" t="str">
            <v>进气温度压力传感器</v>
          </cell>
          <cell r="C9604" t="str">
            <v>SENSOR,AIR TEMP&amp;PRESSURE</v>
          </cell>
          <cell r="D9604" t="str">
            <v>PCS</v>
          </cell>
          <cell r="E9604" t="str">
            <v>专用件</v>
          </cell>
          <cell r="F9604" t="str">
            <v>A</v>
          </cell>
        </row>
        <row r="9605">
          <cell r="B9605" t="str">
            <v>后箱调整垫片</v>
          </cell>
          <cell r="C9605" t="str">
            <v>ADJUSTING WASHER,REAR GEARBOX</v>
          </cell>
          <cell r="D9605" t="str">
            <v>PCS</v>
          </cell>
          <cell r="E9605" t="str">
            <v>专用件</v>
          </cell>
          <cell r="F9605" t="str">
            <v>C</v>
          </cell>
        </row>
        <row r="9606">
          <cell r="B9606" t="str">
            <v>开关拉索</v>
          </cell>
          <cell r="C9606" t="str">
            <v>SWITCH,CABLE</v>
          </cell>
          <cell r="D9606" t="str">
            <v>PCS</v>
          </cell>
          <cell r="E9606" t="str">
            <v>专用件</v>
          </cell>
          <cell r="F9606" t="str">
            <v>A</v>
          </cell>
        </row>
        <row r="9607">
          <cell r="B9607" t="str">
            <v>2/4驱转换开关</v>
          </cell>
          <cell r="C9607" t="str">
            <v>2/4 DRIVE CHANGE SWITCH</v>
          </cell>
          <cell r="D9607" t="str">
            <v>PCS</v>
          </cell>
          <cell r="E9607" t="str">
            <v>专用件</v>
          </cell>
          <cell r="F9607" t="str">
            <v>C</v>
          </cell>
        </row>
        <row r="9608">
          <cell r="B9608" t="str">
            <v>驱动节叉端套</v>
          </cell>
          <cell r="C9608" t="str">
            <v>POT HEAD , DRIVE FORK</v>
          </cell>
          <cell r="D9608" t="str">
            <v>PCS</v>
          </cell>
          <cell r="E9608" t="str">
            <v>专用件</v>
          </cell>
          <cell r="F9608" t="str">
            <v>C</v>
          </cell>
        </row>
        <row r="9609">
          <cell r="B9609" t="str">
            <v>驱动节叉端盖</v>
          </cell>
          <cell r="C9609" t="str">
            <v>POT COVEDR , DRIVE FORK</v>
          </cell>
          <cell r="D9609" t="str">
            <v>PCS</v>
          </cell>
          <cell r="E9609" t="str">
            <v>专用件</v>
          </cell>
          <cell r="F9609" t="str">
            <v>C</v>
          </cell>
        </row>
        <row r="9610">
          <cell r="B9610" t="str">
            <v>转向拉杆防尘罩</v>
          </cell>
          <cell r="C9610" t="str">
            <v>DUST COVER ,STEERING TUBE</v>
          </cell>
          <cell r="D9610" t="str">
            <v>PCS</v>
          </cell>
          <cell r="E9610" t="str">
            <v>专用件</v>
          </cell>
          <cell r="F9610" t="str">
            <v>C</v>
          </cell>
        </row>
        <row r="9611">
          <cell r="B9611" t="str">
            <v>车厢门板扣组件</v>
          </cell>
          <cell r="C9611" t="str">
            <v>CARRIAGE ACCESSORY</v>
          </cell>
          <cell r="D9611" t="str">
            <v>SET</v>
          </cell>
          <cell r="E9611" t="str">
            <v>专用件</v>
          </cell>
          <cell r="F9611" t="str">
            <v>C</v>
          </cell>
        </row>
        <row r="9612">
          <cell r="B9612" t="str">
            <v>头枕支架</v>
          </cell>
          <cell r="C9612" t="str">
            <v>BRACKET,HEAD CUSHION</v>
          </cell>
          <cell r="D9612" t="str">
            <v>PCS</v>
          </cell>
          <cell r="E9612" t="str">
            <v>专用件</v>
          </cell>
          <cell r="F9612" t="str">
            <v>C</v>
          </cell>
        </row>
        <row r="9613">
          <cell r="B9613" t="str">
            <v>头枕支架2</v>
          </cell>
          <cell r="C9613" t="str">
            <v>RIGHT BRACKET</v>
          </cell>
          <cell r="D9613" t="str">
            <v>PCS</v>
          </cell>
          <cell r="E9613" t="str">
            <v>专用件</v>
          </cell>
          <cell r="F9613" t="str">
            <v>C</v>
          </cell>
        </row>
        <row r="9614">
          <cell r="B9614" t="str">
            <v>车厢阻尼杆</v>
          </cell>
          <cell r="C9614" t="str">
            <v>DAMPER SHAFT ,CARRIAGE</v>
          </cell>
          <cell r="D9614" t="str">
            <v>PCS</v>
          </cell>
          <cell r="E9614" t="str">
            <v>专用件</v>
          </cell>
          <cell r="F9614" t="str">
            <v>C</v>
          </cell>
        </row>
        <row r="9615">
          <cell r="B9615" t="str">
            <v>车厢限位柱</v>
          </cell>
          <cell r="C9615" t="str">
            <v>STOP PIN,CARRIAGE0</v>
          </cell>
          <cell r="D9615" t="str">
            <v>PCS</v>
          </cell>
          <cell r="E9615" t="str">
            <v>专用件</v>
          </cell>
          <cell r="F9615" t="str">
            <v>C</v>
          </cell>
        </row>
        <row r="9616">
          <cell r="B9616" t="str">
            <v>车门拉带</v>
          </cell>
          <cell r="C9616" t="str">
            <v>DRAWTRING, CARRIAGE DOOR</v>
          </cell>
          <cell r="D9616" t="str">
            <v>PCS</v>
          </cell>
          <cell r="E9616" t="str">
            <v>专用件</v>
          </cell>
          <cell r="F9616" t="str">
            <v>B</v>
          </cell>
        </row>
        <row r="9617">
          <cell r="B9617" t="str">
            <v>板扣手栓内支架</v>
          </cell>
          <cell r="C9617" t="str">
            <v>INNER BRACKET,LOCKING LEVER</v>
          </cell>
          <cell r="D9617" t="str">
            <v>PCS</v>
          </cell>
          <cell r="E9617" t="str">
            <v>专用件</v>
          </cell>
          <cell r="F9617" t="str">
            <v>C</v>
          </cell>
        </row>
        <row r="9618">
          <cell r="B9618" t="str">
            <v>板扣手栓卡止座</v>
          </cell>
          <cell r="C9618" t="str">
            <v>PLATE,LOCKING LEVER</v>
          </cell>
          <cell r="D9618" t="str">
            <v>PCS</v>
          </cell>
          <cell r="E9618" t="str">
            <v>专用件</v>
          </cell>
          <cell r="F9618" t="str">
            <v>C</v>
          </cell>
        </row>
        <row r="9619">
          <cell r="B9619" t="str">
            <v>车厢门轴盖</v>
          </cell>
          <cell r="C9619" t="str">
            <v>SHAFT COVER ,CARRIAGE DOOR</v>
          </cell>
          <cell r="D9619" t="str">
            <v>PCS</v>
          </cell>
          <cell r="E9619" t="str">
            <v>专用件</v>
          </cell>
          <cell r="F9619" t="str">
            <v>C</v>
          </cell>
        </row>
        <row r="9620">
          <cell r="B9620" t="str">
            <v>车厢阻尼杆支耳</v>
          </cell>
          <cell r="C9620" t="str">
            <v>SHAFT LUG ,CARRIAGE</v>
          </cell>
          <cell r="D9620" t="str">
            <v>PCS</v>
          </cell>
          <cell r="E9620" t="str">
            <v>专用件</v>
          </cell>
          <cell r="F9620" t="str">
            <v>C</v>
          </cell>
        </row>
        <row r="9621">
          <cell r="B9621" t="str">
            <v>车厢挂耳</v>
          </cell>
          <cell r="C9621" t="str">
            <v>HANG LUG ,CARRIAGE</v>
          </cell>
          <cell r="D9621" t="str">
            <v>PCS</v>
          </cell>
          <cell r="E9621" t="str">
            <v>专用件</v>
          </cell>
          <cell r="F9621" t="str">
            <v>C</v>
          </cell>
        </row>
        <row r="9622">
          <cell r="B9622" t="str">
            <v>车厢开关支耳</v>
          </cell>
          <cell r="C9622" t="str">
            <v>SWITCH LUG ,CARRIAGE</v>
          </cell>
          <cell r="D9622" t="str">
            <v>PCS</v>
          </cell>
          <cell r="E9622" t="str">
            <v>专用件</v>
          </cell>
          <cell r="F9622" t="str">
            <v>C</v>
          </cell>
        </row>
        <row r="9623">
          <cell r="B9623" t="str">
            <v>车门锁装饰胶垫</v>
          </cell>
          <cell r="C9623" t="str">
            <v>RUBBER CUSHION CARRIAGE DOOR</v>
          </cell>
          <cell r="D9623" t="str">
            <v>PCS</v>
          </cell>
          <cell r="E9623" t="str">
            <v>专用件</v>
          </cell>
          <cell r="F9623" t="str">
            <v>C</v>
          </cell>
        </row>
        <row r="9624">
          <cell r="B9624" t="str">
            <v>棚杆</v>
          </cell>
          <cell r="C9624" t="str">
            <v>SHAFT CEILING LEFT</v>
          </cell>
          <cell r="D9624" t="str">
            <v>PCS</v>
          </cell>
          <cell r="E9624" t="str">
            <v>专用件</v>
          </cell>
          <cell r="F9624" t="str">
            <v>C</v>
          </cell>
        </row>
        <row r="9625">
          <cell r="B9625" t="str">
            <v>棚杆2</v>
          </cell>
          <cell r="C9625" t="str">
            <v>SHAFT CEILING RIGHT</v>
          </cell>
          <cell r="D9625" t="str">
            <v>PCS</v>
          </cell>
          <cell r="E9625" t="str">
            <v>专用件</v>
          </cell>
          <cell r="F9625" t="str">
            <v>C</v>
          </cell>
        </row>
        <row r="9626">
          <cell r="B9626" t="str">
            <v>顶棚前横杆</v>
          </cell>
          <cell r="C9626" t="str">
            <v>FRONT RAIL,CEILING</v>
          </cell>
          <cell r="D9626" t="str">
            <v>PCS</v>
          </cell>
          <cell r="E9626" t="str">
            <v>专用件</v>
          </cell>
          <cell r="F9626" t="str">
            <v>C</v>
          </cell>
        </row>
        <row r="9627">
          <cell r="B9627" t="str">
            <v>顶棚后横杆</v>
          </cell>
          <cell r="C9627" t="str">
            <v>REAR RAIL,CEILING</v>
          </cell>
          <cell r="D9627" t="str">
            <v>PCS</v>
          </cell>
          <cell r="E9627" t="str">
            <v>专用件</v>
          </cell>
          <cell r="F9627" t="str">
            <v>C</v>
          </cell>
        </row>
        <row r="9628">
          <cell r="B9628" t="str">
            <v>后挡泥板支架装饰罩</v>
          </cell>
          <cell r="C9628" t="str">
            <v>DECORATIVE，REAR FENDER BRACKET</v>
          </cell>
          <cell r="D9628" t="str">
            <v>PCS</v>
          </cell>
          <cell r="E9628" t="str">
            <v>专用件</v>
          </cell>
          <cell r="F9628" t="str">
            <v>C</v>
          </cell>
        </row>
        <row r="9629">
          <cell r="B9629" t="str">
            <v>中货箱拉索</v>
          </cell>
          <cell r="C9629" t="str">
            <v>CABLE, MIDDLE LUGGAGE CASE</v>
          </cell>
          <cell r="D9629" t="str">
            <v>PCS</v>
          </cell>
          <cell r="E9629" t="str">
            <v>专用件</v>
          </cell>
          <cell r="F9629" t="str">
            <v>A</v>
          </cell>
        </row>
        <row r="9630">
          <cell r="B9630" t="str">
            <v>中货箱拉索压板</v>
          </cell>
          <cell r="C9630" t="str">
            <v>PLATE, MIDDLE LUGGAGE CASE CABLE</v>
          </cell>
          <cell r="D9630" t="str">
            <v>PCS</v>
          </cell>
          <cell r="E9630" t="str">
            <v>专用件</v>
          </cell>
          <cell r="F9630" t="str">
            <v>C</v>
          </cell>
        </row>
        <row r="9631">
          <cell r="B9631" t="str">
            <v>中货箱盖板</v>
          </cell>
          <cell r="C9631" t="str">
            <v>CAP, MIDDLE LUGGAGE CASE</v>
          </cell>
          <cell r="D9631" t="str">
            <v>PCS</v>
          </cell>
          <cell r="E9631" t="str">
            <v>专用件</v>
          </cell>
          <cell r="F9631" t="str">
            <v>C</v>
          </cell>
        </row>
        <row r="9632">
          <cell r="B9632" t="str">
            <v>碟形翻边垫圈</v>
          </cell>
          <cell r="C9632" t="str">
            <v>FLANGING WASHER</v>
          </cell>
          <cell r="D9632" t="str">
            <v>PCS</v>
          </cell>
          <cell r="E9632" t="str">
            <v>专用件</v>
          </cell>
          <cell r="F9632" t="str">
            <v>C</v>
          </cell>
        </row>
        <row r="9633">
          <cell r="B9633" t="str">
            <v>发动机</v>
          </cell>
          <cell r="C9633" t="str">
            <v>ENGINE COMP.</v>
          </cell>
          <cell r="D9633" t="str">
            <v>SET</v>
          </cell>
          <cell r="E9633" t="str">
            <v>专用件</v>
          </cell>
          <cell r="F9633" t="str">
            <v>D</v>
          </cell>
        </row>
        <row r="9634">
          <cell r="B9634" t="str">
            <v>冷却泵套件</v>
          </cell>
          <cell r="C9634" t="str">
            <v>COOLING PUMP KIT</v>
          </cell>
          <cell r="D9634" t="str">
            <v>PCS</v>
          </cell>
          <cell r="E9634" t="str">
            <v>专用件</v>
          </cell>
          <cell r="F9634" t="str">
            <v>C</v>
          </cell>
        </row>
        <row r="9635">
          <cell r="B9635" t="str">
            <v>传动轴部件</v>
          </cell>
          <cell r="D9635" t="str">
            <v>PCS</v>
          </cell>
          <cell r="E9635" t="str">
            <v>专用件</v>
          </cell>
          <cell r="F9635" t="str">
            <v>C</v>
          </cell>
        </row>
        <row r="9636">
          <cell r="B9636" t="str">
            <v>前绞盘线束</v>
          </cell>
          <cell r="D9636" t="str">
            <v>PCS</v>
          </cell>
          <cell r="E9636" t="str">
            <v>专用件</v>
          </cell>
          <cell r="F9636" t="str">
            <v>C</v>
          </cell>
        </row>
        <row r="9637">
          <cell r="B9637" t="str">
            <v>绞盘开关板</v>
          </cell>
          <cell r="D9637" t="str">
            <v>PCS</v>
          </cell>
          <cell r="E9637" t="str">
            <v>专用件</v>
          </cell>
          <cell r="F9637" t="str">
            <v>C</v>
          </cell>
        </row>
        <row r="9638">
          <cell r="B9638" t="str">
            <v>车载T-BOX</v>
          </cell>
          <cell r="D9638" t="str">
            <v>PCS</v>
          </cell>
          <cell r="E9638" t="str">
            <v>专用件</v>
          </cell>
          <cell r="F9638" t="str">
            <v>C</v>
          </cell>
        </row>
        <row r="9639">
          <cell r="B9639" t="str">
            <v>驾驶室中框组合</v>
          </cell>
          <cell r="D9639" t="str">
            <v>PCS</v>
          </cell>
          <cell r="E9639" t="str">
            <v>专用件</v>
          </cell>
          <cell r="F9639" t="str">
            <v>C</v>
          </cell>
        </row>
        <row r="9640">
          <cell r="B9640" t="str">
            <v>驾驶室后框组合</v>
          </cell>
          <cell r="D9640" t="str">
            <v>PCS</v>
          </cell>
          <cell r="E9640" t="str">
            <v>专用件</v>
          </cell>
          <cell r="F9640" t="str">
            <v>C</v>
          </cell>
        </row>
        <row r="9641">
          <cell r="B9641" t="str">
            <v>护管组合</v>
          </cell>
          <cell r="D9641" t="str">
            <v>PCS</v>
          </cell>
          <cell r="E9641" t="str">
            <v>专用件</v>
          </cell>
          <cell r="F9641" t="str">
            <v>C</v>
          </cell>
        </row>
        <row r="9642">
          <cell r="B9642" t="str">
            <v>ABS安装支耳</v>
          </cell>
          <cell r="D9642" t="str">
            <v>PCS</v>
          </cell>
          <cell r="E9642" t="str">
            <v>专用件</v>
          </cell>
          <cell r="F9642" t="str">
            <v>C</v>
          </cell>
        </row>
        <row r="9643">
          <cell r="B9643" t="str">
            <v>货箱轴管</v>
          </cell>
          <cell r="D9643" t="str">
            <v>PCS</v>
          </cell>
          <cell r="E9643" t="str">
            <v>专用件</v>
          </cell>
          <cell r="F9643" t="str">
            <v>C</v>
          </cell>
        </row>
        <row r="9644">
          <cell r="B9644" t="str">
            <v>车底前护板组合</v>
          </cell>
          <cell r="D9644" t="str">
            <v>PCS</v>
          </cell>
          <cell r="E9644" t="str">
            <v>专用件</v>
          </cell>
          <cell r="F9644" t="str">
            <v>C</v>
          </cell>
        </row>
        <row r="9645">
          <cell r="B9645" t="str">
            <v>前座椅支架</v>
          </cell>
          <cell r="D9645" t="str">
            <v>PCS</v>
          </cell>
          <cell r="E9645" t="str">
            <v>专用件</v>
          </cell>
          <cell r="F9645" t="str">
            <v>C</v>
          </cell>
        </row>
        <row r="9646">
          <cell r="B9646" t="str">
            <v>后座椅支架</v>
          </cell>
          <cell r="D9646" t="str">
            <v>PCS</v>
          </cell>
          <cell r="E9646" t="str">
            <v>专用件</v>
          </cell>
          <cell r="F9646" t="str">
            <v>C</v>
          </cell>
        </row>
        <row r="9647">
          <cell r="B9647" t="str">
            <v>左后门</v>
          </cell>
          <cell r="D9647" t="str">
            <v>PCS</v>
          </cell>
          <cell r="E9647" t="str">
            <v>专用件</v>
          </cell>
          <cell r="F9647" t="str">
            <v>C</v>
          </cell>
        </row>
        <row r="9648">
          <cell r="B9648" t="str">
            <v>右后门</v>
          </cell>
          <cell r="D9648" t="str">
            <v>PCS</v>
          </cell>
          <cell r="E9648" t="str">
            <v>专用件</v>
          </cell>
          <cell r="F9648" t="str">
            <v>C</v>
          </cell>
        </row>
        <row r="9649">
          <cell r="B9649" t="str">
            <v>挡风玻璃调节旋钮</v>
          </cell>
          <cell r="D9649" t="str">
            <v>PCS</v>
          </cell>
          <cell r="E9649" t="str">
            <v>专用件</v>
          </cell>
          <cell r="F9649" t="str">
            <v>C</v>
          </cell>
        </row>
        <row r="9650">
          <cell r="B9650" t="str">
            <v>前上挡泥板</v>
          </cell>
          <cell r="D9650" t="str">
            <v>PCS</v>
          </cell>
          <cell r="E9650" t="str">
            <v>专用件</v>
          </cell>
          <cell r="F9650" t="str">
            <v>C</v>
          </cell>
        </row>
        <row r="9651">
          <cell r="B9651" t="str">
            <v>地板盖前段</v>
          </cell>
          <cell r="D9651" t="str">
            <v>PCS</v>
          </cell>
          <cell r="E9651" t="str">
            <v>专用件</v>
          </cell>
          <cell r="F9651" t="str">
            <v>C</v>
          </cell>
        </row>
        <row r="9652">
          <cell r="B9652" t="str">
            <v>地板盖中段</v>
          </cell>
          <cell r="D9652" t="str">
            <v>PCS</v>
          </cell>
          <cell r="E9652" t="str">
            <v>专用件</v>
          </cell>
          <cell r="F9652" t="str">
            <v>C</v>
          </cell>
        </row>
        <row r="9653">
          <cell r="B9653" t="str">
            <v>中隔离罩</v>
          </cell>
          <cell r="D9653" t="str">
            <v>PCS</v>
          </cell>
          <cell r="E9653" t="str">
            <v>专用件</v>
          </cell>
          <cell r="F9653" t="str">
            <v>C</v>
          </cell>
        </row>
        <row r="9654">
          <cell r="B9654" t="str">
            <v>前隔离罩</v>
          </cell>
          <cell r="D9654" t="str">
            <v>PCS</v>
          </cell>
          <cell r="E9654" t="str">
            <v>专用件</v>
          </cell>
          <cell r="F9654" t="str">
            <v>C</v>
          </cell>
        </row>
        <row r="9655">
          <cell r="B9655" t="str">
            <v>空滤器盖板</v>
          </cell>
          <cell r="D9655" t="str">
            <v>PCS</v>
          </cell>
          <cell r="E9655" t="str">
            <v>专用件</v>
          </cell>
          <cell r="F9655" t="str">
            <v>C</v>
          </cell>
        </row>
        <row r="9656">
          <cell r="B9656" t="str">
            <v>后隔离罩</v>
          </cell>
          <cell r="D9656" t="str">
            <v>PCS</v>
          </cell>
          <cell r="E9656" t="str">
            <v>专用件</v>
          </cell>
          <cell r="F9656" t="str">
            <v>C</v>
          </cell>
        </row>
        <row r="9657">
          <cell r="B9657" t="str">
            <v>点烟器盖</v>
          </cell>
          <cell r="D9657" t="str">
            <v>PCS</v>
          </cell>
          <cell r="E9657" t="str">
            <v>专用件</v>
          </cell>
          <cell r="F9657" t="str">
            <v>C</v>
          </cell>
        </row>
        <row r="9658">
          <cell r="B9658" t="str">
            <v>座框盖板</v>
          </cell>
          <cell r="D9658" t="str">
            <v>PCS</v>
          </cell>
          <cell r="E9658" t="str">
            <v>专用件</v>
          </cell>
          <cell r="F9658" t="str">
            <v>C</v>
          </cell>
        </row>
        <row r="9659">
          <cell r="B9659" t="str">
            <v>驾驶室顶盖前段</v>
          </cell>
          <cell r="D9659" t="str">
            <v>PCS</v>
          </cell>
          <cell r="E9659" t="str">
            <v>专用件</v>
          </cell>
          <cell r="F9659" t="str">
            <v>C</v>
          </cell>
        </row>
        <row r="9660">
          <cell r="B9660" t="str">
            <v>驾驶室顶盖后段</v>
          </cell>
          <cell r="D9660" t="str">
            <v>PCS</v>
          </cell>
          <cell r="E9660" t="str">
            <v>专用件</v>
          </cell>
          <cell r="F9660" t="str">
            <v>C</v>
          </cell>
        </row>
        <row r="9661">
          <cell r="B9661" t="str">
            <v>座框装饰罩</v>
          </cell>
          <cell r="D9661" t="str">
            <v>PCS</v>
          </cell>
          <cell r="E9661" t="str">
            <v>专用件</v>
          </cell>
          <cell r="F9661" t="str">
            <v>C</v>
          </cell>
        </row>
        <row r="9662">
          <cell r="B9662" t="str">
            <v>货箱转轴支座</v>
          </cell>
          <cell r="D9662" t="str">
            <v>PCS</v>
          </cell>
          <cell r="E9662" t="str">
            <v>专用件</v>
          </cell>
          <cell r="F9662" t="str">
            <v>C</v>
          </cell>
        </row>
        <row r="9663">
          <cell r="B9663" t="str">
            <v>异形垫片</v>
          </cell>
          <cell r="D9663" t="str">
            <v>PCS</v>
          </cell>
          <cell r="E9663" t="str">
            <v>专用件</v>
          </cell>
          <cell r="F9663" t="str">
            <v>C</v>
          </cell>
        </row>
        <row r="9664">
          <cell r="B9664" t="str">
            <v>异形垫片</v>
          </cell>
          <cell r="D9664" t="str">
            <v>PCS</v>
          </cell>
          <cell r="E9664" t="str">
            <v>专用件</v>
          </cell>
          <cell r="F9664" t="str">
            <v>C</v>
          </cell>
        </row>
        <row r="9665">
          <cell r="B9665" t="str">
            <v>前面板上段</v>
          </cell>
          <cell r="D9665" t="str">
            <v>PCS</v>
          </cell>
          <cell r="E9665" t="str">
            <v>专用件</v>
          </cell>
          <cell r="F9665" t="str">
            <v>C</v>
          </cell>
        </row>
        <row r="9666">
          <cell r="B9666" t="str">
            <v>前面板中段</v>
          </cell>
          <cell r="D9666" t="str">
            <v>PCS</v>
          </cell>
          <cell r="E9666" t="str">
            <v>专用件</v>
          </cell>
          <cell r="F9666" t="str">
            <v>C</v>
          </cell>
        </row>
        <row r="9667">
          <cell r="B9667" t="str">
            <v>前面板下段</v>
          </cell>
          <cell r="D9667" t="str">
            <v>PCS</v>
          </cell>
          <cell r="E9667" t="str">
            <v>专用件</v>
          </cell>
          <cell r="F9667" t="str">
            <v>C</v>
          </cell>
        </row>
        <row r="9668">
          <cell r="B9668" t="str">
            <v>胎压传感器</v>
          </cell>
          <cell r="C9668" t="str">
            <v>SENSOR，TIRE PRESSURE</v>
          </cell>
          <cell r="D9668" t="str">
            <v>PCS</v>
          </cell>
          <cell r="E9668" t="str">
            <v>专用件</v>
          </cell>
          <cell r="F9668" t="str">
            <v>C</v>
          </cell>
        </row>
        <row r="9669">
          <cell r="B9669" t="str">
            <v>摇摆器安装板</v>
          </cell>
          <cell r="C9669" t="str">
            <v>INSTALLATION PLATE，WIGGLER</v>
          </cell>
          <cell r="D9669" t="str">
            <v>PCS</v>
          </cell>
          <cell r="E9669" t="str">
            <v>专用件</v>
          </cell>
          <cell r="F9669" t="str">
            <v>C</v>
          </cell>
        </row>
        <row r="9670">
          <cell r="B9670" t="str">
            <v>摇摆器限位支架</v>
          </cell>
          <cell r="C9670" t="str">
            <v>LOCATING BRACKET，WIGGLER</v>
          </cell>
          <cell r="D9670" t="str">
            <v>PCS</v>
          </cell>
          <cell r="E9670" t="str">
            <v>专用件</v>
          </cell>
          <cell r="F9670" t="str">
            <v>C</v>
          </cell>
        </row>
        <row r="9671">
          <cell r="B9671" t="str">
            <v>摇摆器</v>
          </cell>
          <cell r="C9671" t="str">
            <v>WIGGLER ASSY</v>
          </cell>
          <cell r="D9671" t="str">
            <v>PCS</v>
          </cell>
          <cell r="E9671" t="str">
            <v>专用件</v>
          </cell>
          <cell r="F9671" t="str">
            <v>C</v>
          </cell>
        </row>
        <row r="9672">
          <cell r="B9672" t="str">
            <v>摇摆器端盖</v>
          </cell>
          <cell r="C9672" t="str">
            <v>COVER,WIGGLER</v>
          </cell>
          <cell r="D9672" t="str">
            <v>PCS</v>
          </cell>
          <cell r="E9672" t="str">
            <v>专用件</v>
          </cell>
          <cell r="F9672" t="str">
            <v>C</v>
          </cell>
        </row>
        <row r="9673">
          <cell r="B9673" t="str">
            <v>后平叉端盖</v>
          </cell>
          <cell r="C9673" t="str">
            <v>COVER,REAR FORK</v>
          </cell>
          <cell r="D9673" t="str">
            <v>PCS</v>
          </cell>
          <cell r="E9673" t="str">
            <v>专用件</v>
          </cell>
          <cell r="F9673" t="str">
            <v>C</v>
          </cell>
        </row>
        <row r="9674">
          <cell r="B9674" t="str">
            <v>前面板左后盖</v>
          </cell>
          <cell r="C9674" t="str">
            <v>LEFT REAR COVER，FRONT PANEL</v>
          </cell>
          <cell r="D9674" t="str">
            <v>PCS</v>
          </cell>
          <cell r="E9674" t="str">
            <v>专用件</v>
          </cell>
          <cell r="F9674" t="str">
            <v>C</v>
          </cell>
        </row>
        <row r="9675">
          <cell r="B9675" t="str">
            <v>前面板右后盖</v>
          </cell>
          <cell r="C9675" t="str">
            <v>RIGHT REAR COVER，FRONT PANEL</v>
          </cell>
          <cell r="D9675" t="str">
            <v>PCS</v>
          </cell>
          <cell r="E9675" t="str">
            <v>专用件</v>
          </cell>
          <cell r="F9675" t="str">
            <v>C</v>
          </cell>
        </row>
        <row r="9676">
          <cell r="B9676" t="str">
            <v>车架后盖板</v>
          </cell>
          <cell r="C9676" t="str">
            <v>REAR COVER,FRAME</v>
          </cell>
          <cell r="D9676" t="str">
            <v>PCS</v>
          </cell>
          <cell r="E9676" t="str">
            <v>专用件</v>
          </cell>
          <cell r="F9676" t="str">
            <v>C</v>
          </cell>
        </row>
        <row r="9677">
          <cell r="B9677" t="str">
            <v>座垫底罩</v>
          </cell>
          <cell r="C9677" t="str">
            <v>LOWER CASE，SEAT</v>
          </cell>
          <cell r="D9677" t="str">
            <v>PCS</v>
          </cell>
          <cell r="E9677" t="str">
            <v>专用件</v>
          </cell>
          <cell r="F9677" t="str">
            <v>C</v>
          </cell>
        </row>
        <row r="9678">
          <cell r="B9678" t="str">
            <v>充电器接口连接块</v>
          </cell>
          <cell r="C9678" t="str">
            <v>LINK BLOCK，CHARGER JOINT</v>
          </cell>
          <cell r="D9678" t="str">
            <v>PCS</v>
          </cell>
          <cell r="E9678" t="str">
            <v>专用件</v>
          </cell>
          <cell r="F9678" t="str">
            <v>C</v>
          </cell>
        </row>
        <row r="9679">
          <cell r="B9679" t="str">
            <v>保温箱</v>
          </cell>
          <cell r="C9679" t="str">
            <v>INCUBATOR</v>
          </cell>
          <cell r="D9679" t="str">
            <v>PCS</v>
          </cell>
          <cell r="E9679" t="str">
            <v>专用件</v>
          </cell>
          <cell r="F9679" t="str">
            <v>C</v>
          </cell>
        </row>
        <row r="9680">
          <cell r="B9680" t="str">
            <v>BCM控制器</v>
          </cell>
          <cell r="C9680" t="str">
            <v>BCM CONTROLLER</v>
          </cell>
          <cell r="D9680" t="str">
            <v>PCS</v>
          </cell>
          <cell r="E9680" t="str">
            <v>专用件</v>
          </cell>
          <cell r="F9680" t="str">
            <v>C</v>
          </cell>
        </row>
        <row r="9681">
          <cell r="B9681" t="str">
            <v>挡风玻璃贴花</v>
          </cell>
          <cell r="C9681" t="str">
            <v>WINDSHIELD SITCKER</v>
          </cell>
          <cell r="D9681" t="str">
            <v>PCS</v>
          </cell>
          <cell r="E9681" t="str">
            <v>专用件</v>
          </cell>
          <cell r="F9681" t="str">
            <v>C</v>
          </cell>
        </row>
        <row r="9682">
          <cell r="B9682" t="str">
            <v>车架减震横管</v>
          </cell>
          <cell r="C9682" t="str">
            <v>GIRDE PIPE,REAR SHOCK ABSORBER</v>
          </cell>
        </row>
        <row r="9683">
          <cell r="B9683" t="str">
            <v>车架前面板直管</v>
          </cell>
          <cell r="C9683" t="str">
            <v>GIRDE PIPE,FRONT PANEL BRACKET MOUNTING</v>
          </cell>
        </row>
        <row r="9684">
          <cell r="B9684" t="str">
            <v>主站架弯管</v>
          </cell>
          <cell r="C9684" t="str">
            <v>ELBOW PIPE,MAIN STAND</v>
          </cell>
        </row>
        <row r="9685">
          <cell r="B9685" t="str">
            <v>尾灯安装支架</v>
          </cell>
          <cell r="C9685" t="str">
            <v>BRACKET,TAIL LIGHT</v>
          </cell>
        </row>
        <row r="9686">
          <cell r="B9686" t="str">
            <v>车架加强筋</v>
          </cell>
          <cell r="C9686" t="str">
            <v>STIFFENING RIB,FRAME</v>
          </cell>
        </row>
        <row r="9687">
          <cell r="B9687" t="str">
            <v>油箱前支撑</v>
          </cell>
          <cell r="C9687" t="str">
            <v>BRACE,FUEL TANK FRONT</v>
          </cell>
        </row>
        <row r="9688">
          <cell r="B9688" t="str">
            <v>油水分离器支架</v>
          </cell>
          <cell r="C9688" t="str">
            <v>BRACKET,OIL-WATER SEPARATOR</v>
          </cell>
        </row>
        <row r="9689">
          <cell r="B9689" t="str">
            <v>脚踏底板连接板</v>
          </cell>
          <cell r="C9689" t="str">
            <v>CONNECTING PLATE,FOOTREST BACKPLANE</v>
          </cell>
        </row>
        <row r="9690">
          <cell r="B9690" t="str">
            <v>方向锁座</v>
          </cell>
          <cell r="C9690" t="str">
            <v>BASE,DIRECTIONAL LOCK</v>
          </cell>
        </row>
        <row r="9691">
          <cell r="B9691" t="str">
            <v>保险杠连接架</v>
          </cell>
          <cell r="C9691" t="str">
            <v>CONNECTING YOKE,COLLISION BUMPER</v>
          </cell>
        </row>
        <row r="9692">
          <cell r="B9692" t="str">
            <v>油箱支撑管</v>
          </cell>
          <cell r="C9692" t="str">
            <v>SUPPORT PIPE,FUEL TANK</v>
          </cell>
        </row>
        <row r="9693">
          <cell r="B9693" t="str">
            <v>油箱支撑加强管</v>
          </cell>
          <cell r="C9693" t="str">
            <v>SUPPORT PIPE,FUEL TANK LEFT</v>
          </cell>
        </row>
        <row r="9694">
          <cell r="B9694" t="str">
            <v>油箱支撑加强管2</v>
          </cell>
          <cell r="C9694" t="str">
            <v>SUPPORT PIPE,FUEL TANK RIGHT</v>
          </cell>
        </row>
        <row r="9695">
          <cell r="B9695" t="str">
            <v>后减震连接支架</v>
          </cell>
          <cell r="C9695" t="str">
            <v>BRACKET,REAR SHOCK ABSORBER CONNECTION</v>
          </cell>
        </row>
        <row r="9696">
          <cell r="B9696" t="str">
            <v>后减震支撑横梁</v>
          </cell>
          <cell r="C9696" t="str">
            <v>BEAM,REAR SHOCK ABSORBER CONNECTION</v>
          </cell>
        </row>
        <row r="9697">
          <cell r="B9697" t="str">
            <v>后挡泥板支撑弯管</v>
          </cell>
          <cell r="C9697" t="str">
            <v>BENDING PIPE，REAR FENDER SUPPORT</v>
          </cell>
        </row>
        <row r="9698">
          <cell r="B9698" t="str">
            <v>侧支架橡胶支撑座</v>
          </cell>
          <cell r="C9698" t="str">
            <v>HOLDER SEAT，SIDE STAND</v>
          </cell>
        </row>
        <row r="9699">
          <cell r="B9699" t="str">
            <v>ABS开关</v>
          </cell>
          <cell r="C9699" t="str">
            <v>SWITCH,ABS CONTROL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image" Target="../media/image5.emf"/><Relationship Id="rId18" Type="http://schemas.openxmlformats.org/officeDocument/2006/relationships/oleObject" Target="../embeddings/oleObject8.bin"/><Relationship Id="rId26" Type="http://schemas.openxmlformats.org/officeDocument/2006/relationships/oleObject" Target="../embeddings/oleObject12.bin"/><Relationship Id="rId39" Type="http://schemas.openxmlformats.org/officeDocument/2006/relationships/image" Target="../media/image18.emf"/><Relationship Id="rId21" Type="http://schemas.openxmlformats.org/officeDocument/2006/relationships/image" Target="../media/image9.emf"/><Relationship Id="rId34" Type="http://schemas.openxmlformats.org/officeDocument/2006/relationships/oleObject" Target="../embeddings/oleObject16.bin"/><Relationship Id="rId42" Type="http://schemas.openxmlformats.org/officeDocument/2006/relationships/oleObject" Target="../embeddings/oleObject20.bin"/><Relationship Id="rId47" Type="http://schemas.openxmlformats.org/officeDocument/2006/relationships/image" Target="../media/image22.emf"/><Relationship Id="rId50" Type="http://schemas.openxmlformats.org/officeDocument/2006/relationships/oleObject" Target="../embeddings/oleObject24.bin"/><Relationship Id="rId55" Type="http://schemas.openxmlformats.org/officeDocument/2006/relationships/image" Target="../media/image26.emf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7.bin"/><Relationship Id="rId29" Type="http://schemas.openxmlformats.org/officeDocument/2006/relationships/image" Target="../media/image13.emf"/><Relationship Id="rId11" Type="http://schemas.openxmlformats.org/officeDocument/2006/relationships/image" Target="../media/image4.emf"/><Relationship Id="rId24" Type="http://schemas.openxmlformats.org/officeDocument/2006/relationships/oleObject" Target="../embeddings/oleObject11.bin"/><Relationship Id="rId32" Type="http://schemas.openxmlformats.org/officeDocument/2006/relationships/oleObject" Target="../embeddings/oleObject15.bin"/><Relationship Id="rId37" Type="http://schemas.openxmlformats.org/officeDocument/2006/relationships/image" Target="../media/image17.emf"/><Relationship Id="rId40" Type="http://schemas.openxmlformats.org/officeDocument/2006/relationships/oleObject" Target="../embeddings/oleObject19.bin"/><Relationship Id="rId45" Type="http://schemas.openxmlformats.org/officeDocument/2006/relationships/image" Target="../media/image21.emf"/><Relationship Id="rId53" Type="http://schemas.openxmlformats.org/officeDocument/2006/relationships/image" Target="../media/image25.emf"/><Relationship Id="rId5" Type="http://schemas.openxmlformats.org/officeDocument/2006/relationships/image" Target="../media/image1.emf"/><Relationship Id="rId10" Type="http://schemas.openxmlformats.org/officeDocument/2006/relationships/oleObject" Target="../embeddings/oleObject4.bin"/><Relationship Id="rId19" Type="http://schemas.openxmlformats.org/officeDocument/2006/relationships/image" Target="../media/image8.emf"/><Relationship Id="rId31" Type="http://schemas.openxmlformats.org/officeDocument/2006/relationships/image" Target="../media/image14.emf"/><Relationship Id="rId44" Type="http://schemas.openxmlformats.org/officeDocument/2006/relationships/oleObject" Target="../embeddings/oleObject21.bin"/><Relationship Id="rId52" Type="http://schemas.openxmlformats.org/officeDocument/2006/relationships/oleObject" Target="../embeddings/oleObject25.bin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Relationship Id="rId14" Type="http://schemas.openxmlformats.org/officeDocument/2006/relationships/oleObject" Target="../embeddings/oleObject6.bin"/><Relationship Id="rId22" Type="http://schemas.openxmlformats.org/officeDocument/2006/relationships/oleObject" Target="../embeddings/oleObject10.bin"/><Relationship Id="rId27" Type="http://schemas.openxmlformats.org/officeDocument/2006/relationships/image" Target="../media/image12.emf"/><Relationship Id="rId30" Type="http://schemas.openxmlformats.org/officeDocument/2006/relationships/oleObject" Target="../embeddings/oleObject14.bin"/><Relationship Id="rId35" Type="http://schemas.openxmlformats.org/officeDocument/2006/relationships/image" Target="../media/image16.emf"/><Relationship Id="rId43" Type="http://schemas.openxmlformats.org/officeDocument/2006/relationships/image" Target="../media/image20.emf"/><Relationship Id="rId48" Type="http://schemas.openxmlformats.org/officeDocument/2006/relationships/oleObject" Target="../embeddings/oleObject23.bin"/><Relationship Id="rId8" Type="http://schemas.openxmlformats.org/officeDocument/2006/relationships/oleObject" Target="../embeddings/oleObject3.bin"/><Relationship Id="rId51" Type="http://schemas.openxmlformats.org/officeDocument/2006/relationships/image" Target="../media/image24.emf"/><Relationship Id="rId3" Type="http://schemas.openxmlformats.org/officeDocument/2006/relationships/vmlDrawing" Target="../drawings/vmlDrawing1.vml"/><Relationship Id="rId12" Type="http://schemas.openxmlformats.org/officeDocument/2006/relationships/oleObject" Target="../embeddings/oleObject5.bin"/><Relationship Id="rId17" Type="http://schemas.openxmlformats.org/officeDocument/2006/relationships/image" Target="../media/image7.emf"/><Relationship Id="rId25" Type="http://schemas.openxmlformats.org/officeDocument/2006/relationships/image" Target="../media/image11.emf"/><Relationship Id="rId33" Type="http://schemas.openxmlformats.org/officeDocument/2006/relationships/image" Target="../media/image15.emf"/><Relationship Id="rId38" Type="http://schemas.openxmlformats.org/officeDocument/2006/relationships/oleObject" Target="../embeddings/oleObject18.bin"/><Relationship Id="rId46" Type="http://schemas.openxmlformats.org/officeDocument/2006/relationships/oleObject" Target="../embeddings/oleObject22.bin"/><Relationship Id="rId20" Type="http://schemas.openxmlformats.org/officeDocument/2006/relationships/oleObject" Target="../embeddings/oleObject9.bin"/><Relationship Id="rId41" Type="http://schemas.openxmlformats.org/officeDocument/2006/relationships/image" Target="../media/image19.emf"/><Relationship Id="rId54" Type="http://schemas.openxmlformats.org/officeDocument/2006/relationships/oleObject" Target="../embeddings/oleObject26.bin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28" Type="http://schemas.openxmlformats.org/officeDocument/2006/relationships/oleObject" Target="../embeddings/oleObject13.bin"/><Relationship Id="rId36" Type="http://schemas.openxmlformats.org/officeDocument/2006/relationships/oleObject" Target="../embeddings/oleObject17.bin"/><Relationship Id="rId49" Type="http://schemas.openxmlformats.org/officeDocument/2006/relationships/image" Target="../media/image23.emf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workbookViewId="0">
      <selection activeCell="D13" sqref="D13"/>
    </sheetView>
  </sheetViews>
  <sheetFormatPr baseColWidth="10" defaultColWidth="9" defaultRowHeight="15"/>
  <cols>
    <col min="1" max="1" width="19.375" style="112" customWidth="1"/>
    <col min="2" max="2" width="9" style="112"/>
    <col min="3" max="3" width="15.875" style="112" customWidth="1"/>
    <col min="4" max="4" width="16.625" style="112" customWidth="1"/>
    <col min="5" max="5" width="16" style="118" customWidth="1"/>
    <col min="6" max="6" width="33.375" style="118" customWidth="1"/>
    <col min="7" max="7" width="33.375" style="112" customWidth="1"/>
    <col min="8" max="8" width="19.375" style="112" customWidth="1"/>
    <col min="9" max="9" width="16.625" style="112" customWidth="1"/>
    <col min="10" max="16384" width="9" style="112"/>
  </cols>
  <sheetData>
    <row r="1" spans="1:9">
      <c r="A1" s="110" t="s">
        <v>1907</v>
      </c>
      <c r="B1" s="110" t="s">
        <v>1908</v>
      </c>
      <c r="C1" s="110" t="s">
        <v>1909</v>
      </c>
      <c r="D1" s="110" t="s">
        <v>1910</v>
      </c>
      <c r="E1" s="111" t="s">
        <v>1911</v>
      </c>
      <c r="F1" s="111" t="s">
        <v>1912</v>
      </c>
      <c r="G1" s="110"/>
      <c r="H1" s="110"/>
      <c r="I1" s="110"/>
    </row>
    <row r="2" spans="1:9" ht="25.5">
      <c r="A2" s="113" t="s">
        <v>1913</v>
      </c>
      <c r="B2" s="110" t="s">
        <v>1897</v>
      </c>
      <c r="C2" s="113" t="s">
        <v>1914</v>
      </c>
      <c r="D2" s="110" t="s">
        <v>52</v>
      </c>
      <c r="E2" s="114" t="s">
        <v>1791</v>
      </c>
      <c r="F2" s="114" t="s">
        <v>1896</v>
      </c>
      <c r="G2" s="110" t="s">
        <v>1897</v>
      </c>
      <c r="H2" s="113" t="s">
        <v>1913</v>
      </c>
      <c r="I2" s="110" t="s">
        <v>52</v>
      </c>
    </row>
    <row r="3" spans="1:9" ht="25.5">
      <c r="A3" s="110" t="s">
        <v>1895</v>
      </c>
      <c r="B3" s="110" t="s">
        <v>1897</v>
      </c>
      <c r="C3" s="110" t="s">
        <v>1768</v>
      </c>
      <c r="D3" s="115" t="s">
        <v>1915</v>
      </c>
      <c r="E3" s="114" t="s">
        <v>1916</v>
      </c>
      <c r="F3" s="114" t="s">
        <v>1898</v>
      </c>
      <c r="G3" s="110" t="s">
        <v>1897</v>
      </c>
      <c r="H3" s="110" t="s">
        <v>1895</v>
      </c>
      <c r="I3" s="115" t="s">
        <v>1915</v>
      </c>
    </row>
    <row r="4" spans="1:9" ht="14.25">
      <c r="A4" s="110" t="s">
        <v>1895</v>
      </c>
      <c r="B4" s="110" t="s">
        <v>1917</v>
      </c>
      <c r="C4" s="110" t="s">
        <v>1918</v>
      </c>
      <c r="D4" s="110" t="s">
        <v>230</v>
      </c>
      <c r="E4" s="114" t="s">
        <v>1905</v>
      </c>
      <c r="F4" s="114" t="s">
        <v>1906</v>
      </c>
      <c r="G4" s="110" t="s">
        <v>1917</v>
      </c>
      <c r="H4" s="110" t="s">
        <v>1895</v>
      </c>
      <c r="I4" s="110" t="s">
        <v>230</v>
      </c>
    </row>
    <row r="5" spans="1:9" ht="14.25">
      <c r="A5" s="110" t="s">
        <v>1895</v>
      </c>
      <c r="B5" s="110" t="s">
        <v>1917</v>
      </c>
      <c r="C5" s="110" t="s">
        <v>1918</v>
      </c>
      <c r="D5" s="110" t="s">
        <v>230</v>
      </c>
      <c r="E5" s="114" t="s">
        <v>1905</v>
      </c>
      <c r="F5" s="114" t="s">
        <v>1906</v>
      </c>
      <c r="G5" s="110" t="s">
        <v>1917</v>
      </c>
      <c r="H5" s="110" t="s">
        <v>1895</v>
      </c>
      <c r="I5" s="110" t="s">
        <v>230</v>
      </c>
    </row>
    <row r="6" spans="1:9" ht="14.25">
      <c r="A6" s="110" t="s">
        <v>1895</v>
      </c>
      <c r="B6" s="110" t="s">
        <v>1917</v>
      </c>
      <c r="C6" s="110" t="s">
        <v>1918</v>
      </c>
      <c r="D6" s="110" t="s">
        <v>230</v>
      </c>
      <c r="E6" s="114" t="s">
        <v>1905</v>
      </c>
      <c r="F6" s="114" t="s">
        <v>1906</v>
      </c>
      <c r="G6" s="110" t="s">
        <v>1917</v>
      </c>
      <c r="H6" s="110" t="s">
        <v>1895</v>
      </c>
      <c r="I6" s="110" t="s">
        <v>230</v>
      </c>
    </row>
    <row r="7" spans="1:9">
      <c r="A7" s="110" t="s">
        <v>1895</v>
      </c>
      <c r="B7" s="110" t="s">
        <v>1897</v>
      </c>
      <c r="C7" s="110" t="s">
        <v>1774</v>
      </c>
      <c r="D7" s="115" t="s">
        <v>1919</v>
      </c>
      <c r="E7" s="114" t="s">
        <v>325</v>
      </c>
      <c r="F7" s="111" t="s">
        <v>1920</v>
      </c>
      <c r="G7" s="110" t="s">
        <v>1897</v>
      </c>
      <c r="H7" s="110" t="s">
        <v>1895</v>
      </c>
      <c r="I7" s="113" t="s">
        <v>1921</v>
      </c>
    </row>
    <row r="8" spans="1:9" ht="25.5">
      <c r="A8" s="110" t="s">
        <v>1895</v>
      </c>
      <c r="B8" s="110" t="s">
        <v>1897</v>
      </c>
      <c r="C8" s="113" t="s">
        <v>1922</v>
      </c>
      <c r="D8" s="110" t="s">
        <v>137</v>
      </c>
      <c r="E8" s="114" t="s">
        <v>1792</v>
      </c>
      <c r="F8" s="114" t="s">
        <v>1894</v>
      </c>
      <c r="G8" s="110" t="s">
        <v>1897</v>
      </c>
      <c r="H8" s="110" t="s">
        <v>1895</v>
      </c>
      <c r="I8" s="110" t="s">
        <v>137</v>
      </c>
    </row>
    <row r="9" spans="1:9" ht="15.75">
      <c r="A9" s="110" t="s">
        <v>1895</v>
      </c>
      <c r="B9" s="110" t="s">
        <v>1897</v>
      </c>
      <c r="C9" s="113" t="s">
        <v>1923</v>
      </c>
      <c r="D9" s="110" t="s">
        <v>1924</v>
      </c>
      <c r="E9" s="116" t="s">
        <v>1899</v>
      </c>
      <c r="F9" s="111" t="s">
        <v>1925</v>
      </c>
      <c r="G9" s="110" t="s">
        <v>1897</v>
      </c>
      <c r="H9" s="110" t="s">
        <v>1895</v>
      </c>
      <c r="I9" s="110" t="s">
        <v>725</v>
      </c>
    </row>
    <row r="10" spans="1:9" ht="25.5">
      <c r="A10" s="110" t="s">
        <v>1895</v>
      </c>
      <c r="B10" s="110" t="s">
        <v>1917</v>
      </c>
      <c r="C10" s="110" t="s">
        <v>1901</v>
      </c>
      <c r="D10" s="115" t="s">
        <v>1926</v>
      </c>
      <c r="E10" s="114" t="s">
        <v>1900</v>
      </c>
      <c r="F10" s="114" t="s">
        <v>1927</v>
      </c>
      <c r="G10" s="110" t="s">
        <v>1917</v>
      </c>
      <c r="H10" s="110" t="s">
        <v>1895</v>
      </c>
      <c r="I10" s="115" t="s">
        <v>1926</v>
      </c>
    </row>
    <row r="11" spans="1:9" ht="14.25">
      <c r="A11" s="110" t="s">
        <v>1895</v>
      </c>
      <c r="B11" s="110" t="s">
        <v>1917</v>
      </c>
      <c r="C11" s="110" t="s">
        <v>1764</v>
      </c>
      <c r="D11" s="115" t="s">
        <v>1928</v>
      </c>
      <c r="E11" s="114" t="s">
        <v>1902</v>
      </c>
      <c r="F11" s="117" t="s">
        <v>1928</v>
      </c>
      <c r="G11" s="110" t="s">
        <v>1917</v>
      </c>
      <c r="H11" s="110" t="s">
        <v>1895</v>
      </c>
      <c r="I11" s="115" t="s">
        <v>1928</v>
      </c>
    </row>
    <row r="12" spans="1:9" ht="25.5">
      <c r="A12" s="110" t="s">
        <v>1895</v>
      </c>
      <c r="B12" s="110" t="s">
        <v>1917</v>
      </c>
      <c r="C12" s="110" t="s">
        <v>1761</v>
      </c>
      <c r="D12" s="115" t="s">
        <v>1929</v>
      </c>
      <c r="E12" s="114" t="s">
        <v>1903</v>
      </c>
      <c r="F12" s="114" t="s">
        <v>1930</v>
      </c>
      <c r="G12" s="110" t="s">
        <v>1917</v>
      </c>
      <c r="H12" s="110" t="s">
        <v>1895</v>
      </c>
      <c r="I12" s="115" t="s">
        <v>1929</v>
      </c>
    </row>
    <row r="13" spans="1:9" ht="14.25">
      <c r="A13" s="110" t="s">
        <v>1895</v>
      </c>
      <c r="B13" s="110" t="s">
        <v>1917</v>
      </c>
      <c r="C13" s="110" t="s">
        <v>1762</v>
      </c>
      <c r="D13" s="115" t="s">
        <v>1931</v>
      </c>
      <c r="E13" s="114" t="s">
        <v>1904</v>
      </c>
      <c r="F13" s="114" t="s">
        <v>1932</v>
      </c>
      <c r="G13" s="110" t="s">
        <v>1917</v>
      </c>
      <c r="H13" s="110" t="s">
        <v>1895</v>
      </c>
      <c r="I13" s="115" t="s">
        <v>1931</v>
      </c>
    </row>
    <row r="14" spans="1:9" ht="25.5">
      <c r="A14" s="110" t="s">
        <v>1895</v>
      </c>
      <c r="B14" s="110" t="s">
        <v>1917</v>
      </c>
      <c r="C14" s="113" t="s">
        <v>1725</v>
      </c>
      <c r="D14" s="115" t="s">
        <v>1933</v>
      </c>
      <c r="E14" s="114" t="s">
        <v>1763</v>
      </c>
      <c r="F14" s="114" t="s">
        <v>1934</v>
      </c>
      <c r="G14" s="110" t="s">
        <v>1917</v>
      </c>
      <c r="H14" s="110" t="s">
        <v>1895</v>
      </c>
      <c r="I14" s="115" t="s">
        <v>1933</v>
      </c>
    </row>
    <row r="15" spans="1:9" ht="14.25">
      <c r="A15" s="110" t="s">
        <v>1895</v>
      </c>
      <c r="B15" s="110" t="s">
        <v>1917</v>
      </c>
      <c r="C15" s="110" t="s">
        <v>1918</v>
      </c>
      <c r="D15" s="110" t="s">
        <v>230</v>
      </c>
      <c r="E15" s="114" t="s">
        <v>1905</v>
      </c>
      <c r="F15" s="114" t="s">
        <v>1906</v>
      </c>
      <c r="G15" s="110" t="s">
        <v>1917</v>
      </c>
      <c r="H15" s="110" t="s">
        <v>1895</v>
      </c>
      <c r="I15" s="110" t="s">
        <v>230</v>
      </c>
    </row>
  </sheetData>
  <phoneticPr fontId="3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Q529"/>
  <sheetViews>
    <sheetView topLeftCell="A403" zoomScale="73" zoomScaleNormal="73" workbookViewId="0">
      <selection activeCell="B357" sqref="B357"/>
    </sheetView>
  </sheetViews>
  <sheetFormatPr baseColWidth="10" defaultColWidth="9" defaultRowHeight="14.25"/>
  <cols>
    <col min="1" max="1" width="10.375" style="107" customWidth="1"/>
    <col min="2" max="2" width="19.625" style="100" customWidth="1"/>
    <col min="3" max="3" width="17.625" style="100" hidden="1" customWidth="1"/>
    <col min="4" max="4" width="4.125" style="100" hidden="1" customWidth="1"/>
    <col min="5" max="6" width="24.875" style="100" customWidth="1"/>
    <col min="7" max="7" width="62.875" style="108" customWidth="1"/>
    <col min="8" max="8" width="6.125" style="1" customWidth="1"/>
    <col min="9" max="9" width="6.125" style="109" customWidth="1"/>
    <col min="10" max="10" width="6.125" style="1" customWidth="1"/>
    <col min="11" max="11" width="20.625" style="1" customWidth="1"/>
    <col min="12" max="12" width="20.375" style="1" customWidth="1"/>
    <col min="13" max="13" width="21.125" style="1" hidden="1" customWidth="1"/>
    <col min="14" max="16384" width="9" style="1"/>
  </cols>
  <sheetData>
    <row r="1" spans="1:15" ht="45.75" customHeight="1">
      <c r="A1" s="341" t="s">
        <v>1984</v>
      </c>
      <c r="B1" s="342"/>
      <c r="C1" s="342"/>
      <c r="D1" s="342"/>
      <c r="E1" s="342"/>
      <c r="F1" s="342"/>
      <c r="G1" s="342"/>
      <c r="H1" s="342"/>
      <c r="I1" s="342"/>
      <c r="J1" s="342"/>
      <c r="K1" s="342"/>
      <c r="L1" s="343"/>
    </row>
    <row r="2" spans="1:15" ht="69.95" customHeight="1">
      <c r="A2" s="2" t="s">
        <v>0</v>
      </c>
      <c r="B2" s="3" t="s">
        <v>1</v>
      </c>
      <c r="C2" s="4"/>
      <c r="D2" s="4"/>
      <c r="E2" s="3" t="s">
        <v>2</v>
      </c>
      <c r="F2" s="223" t="s">
        <v>3</v>
      </c>
      <c r="G2" s="4" t="s">
        <v>4</v>
      </c>
      <c r="H2" s="223" t="s">
        <v>5</v>
      </c>
      <c r="I2" s="223" t="s">
        <v>6</v>
      </c>
      <c r="J2" s="223" t="s">
        <v>7</v>
      </c>
      <c r="K2" s="223" t="s">
        <v>8</v>
      </c>
      <c r="L2" s="223" t="s">
        <v>9</v>
      </c>
    </row>
    <row r="3" spans="1:15" s="120" customFormat="1" ht="110.25" customHeight="1">
      <c r="A3" s="335">
        <v>1</v>
      </c>
      <c r="B3" s="309" t="s">
        <v>2197</v>
      </c>
      <c r="C3" s="331"/>
      <c r="D3" s="331"/>
      <c r="E3" s="239"/>
      <c r="F3" s="332"/>
      <c r="G3" s="333" t="s">
        <v>2193</v>
      </c>
      <c r="H3" s="332"/>
      <c r="I3" s="332"/>
      <c r="J3" s="334"/>
      <c r="K3" s="334"/>
      <c r="L3" s="221"/>
    </row>
    <row r="4" spans="1:15" s="120" customFormat="1" ht="123.75" customHeight="1">
      <c r="A4" s="335">
        <v>2</v>
      </c>
      <c r="B4" s="309" t="s">
        <v>2194</v>
      </c>
      <c r="C4" s="331"/>
      <c r="D4" s="331"/>
      <c r="E4" s="239"/>
      <c r="F4" s="332"/>
      <c r="G4" s="333" t="s">
        <v>2195</v>
      </c>
      <c r="H4" s="332"/>
      <c r="I4" s="332"/>
      <c r="J4" s="334"/>
      <c r="K4" s="334"/>
      <c r="L4" s="221"/>
    </row>
    <row r="5" spans="1:15" s="120" customFormat="1" ht="150" customHeight="1">
      <c r="A5" s="335">
        <v>3</v>
      </c>
      <c r="B5" s="309" t="s">
        <v>2192</v>
      </c>
      <c r="C5" s="331"/>
      <c r="D5" s="331"/>
      <c r="E5" s="239"/>
      <c r="F5" s="332"/>
      <c r="G5" s="333" t="s">
        <v>2196</v>
      </c>
      <c r="H5" s="332"/>
      <c r="I5" s="332"/>
      <c r="J5" s="334"/>
      <c r="K5" s="334"/>
      <c r="L5" s="221"/>
    </row>
    <row r="6" spans="1:15" s="9" customFormat="1" ht="54.75" customHeight="1">
      <c r="A6" s="6" t="s">
        <v>10</v>
      </c>
      <c r="B6" s="7"/>
      <c r="C6" s="7"/>
      <c r="D6" s="7"/>
      <c r="E6" s="7"/>
      <c r="F6" s="7"/>
      <c r="G6" s="7"/>
      <c r="H6" s="146"/>
      <c r="I6" s="146"/>
      <c r="J6" s="146"/>
      <c r="K6" s="7"/>
      <c r="L6" s="8"/>
      <c r="O6" s="9" t="s">
        <v>2199</v>
      </c>
    </row>
    <row r="7" spans="1:15" ht="255.95" customHeight="1">
      <c r="A7" s="10"/>
      <c r="B7" s="11"/>
      <c r="C7" s="11"/>
      <c r="D7" s="11"/>
      <c r="E7" s="11"/>
      <c r="F7" s="11"/>
      <c r="G7" s="11"/>
      <c r="H7" s="119"/>
      <c r="I7" s="119"/>
      <c r="J7" s="119"/>
      <c r="K7" s="11"/>
      <c r="L7" s="12"/>
      <c r="N7" s="344"/>
    </row>
    <row r="8" spans="1:15" ht="255.95" customHeight="1">
      <c r="A8" s="13"/>
      <c r="B8" s="14"/>
      <c r="C8" s="14"/>
      <c r="D8" s="14"/>
      <c r="E8" s="14"/>
      <c r="F8" s="14"/>
      <c r="G8" s="14"/>
      <c r="H8" s="147"/>
      <c r="I8" s="147"/>
      <c r="J8" s="147"/>
      <c r="K8" s="14"/>
      <c r="L8" s="15"/>
      <c r="N8" s="344"/>
    </row>
    <row r="9" spans="1:15" ht="30" customHeight="1">
      <c r="A9" s="16" t="s">
        <v>11</v>
      </c>
      <c r="B9" s="17" t="s">
        <v>12</v>
      </c>
      <c r="C9" s="18" t="s">
        <v>12</v>
      </c>
      <c r="D9" s="18" t="s">
        <v>15</v>
      </c>
      <c r="E9" s="19" t="s">
        <v>13</v>
      </c>
      <c r="F9" s="20" t="s">
        <v>14</v>
      </c>
      <c r="G9" s="20" t="s">
        <v>15</v>
      </c>
      <c r="H9" s="21" t="s">
        <v>16</v>
      </c>
      <c r="I9" s="22"/>
      <c r="J9" s="21" t="s">
        <v>17</v>
      </c>
      <c r="K9" s="23"/>
      <c r="L9" s="23"/>
      <c r="M9" s="1" t="e">
        <f>VLOOKUP(B9,#REF!,1,0)</f>
        <v>#REF!</v>
      </c>
    </row>
    <row r="10" spans="1:15" ht="30" customHeight="1">
      <c r="A10" s="16" t="s">
        <v>18</v>
      </c>
      <c r="B10" s="23" t="s">
        <v>19</v>
      </c>
      <c r="C10" s="18" t="s">
        <v>19</v>
      </c>
      <c r="D10" s="18" t="s">
        <v>22</v>
      </c>
      <c r="E10" s="23" t="s">
        <v>20</v>
      </c>
      <c r="F10" s="20" t="s">
        <v>21</v>
      </c>
      <c r="G10" s="23" t="s">
        <v>22</v>
      </c>
      <c r="H10" s="21" t="s">
        <v>16</v>
      </c>
      <c r="I10" s="22" t="s">
        <v>2901</v>
      </c>
      <c r="J10" s="21" t="s">
        <v>23</v>
      </c>
      <c r="K10" s="23"/>
      <c r="L10" s="23"/>
      <c r="M10" s="1" t="e">
        <f>VLOOKUP(B10,#REF!,1,0)</f>
        <v>#REF!</v>
      </c>
    </row>
    <row r="11" spans="1:15" s="120" customFormat="1" ht="30" customHeight="1">
      <c r="A11" s="121" t="s">
        <v>24</v>
      </c>
      <c r="B11" s="122" t="s">
        <v>25</v>
      </c>
      <c r="C11" s="123" t="s">
        <v>1164</v>
      </c>
      <c r="D11" s="123" t="s">
        <v>1165</v>
      </c>
      <c r="E11" s="122" t="s">
        <v>26</v>
      </c>
      <c r="F11" s="124" t="s">
        <v>1950</v>
      </c>
      <c r="G11" s="122" t="s">
        <v>28</v>
      </c>
      <c r="H11" s="125" t="s">
        <v>16</v>
      </c>
      <c r="I11" s="126"/>
      <c r="J11" s="125" t="s">
        <v>23</v>
      </c>
      <c r="K11" s="122"/>
      <c r="L11" s="127"/>
      <c r="M11" s="120" t="e">
        <f>VLOOKUP(B11,#REF!,1,0)</f>
        <v>#REF!</v>
      </c>
    </row>
    <row r="12" spans="1:15" s="120" customFormat="1" ht="30" customHeight="1">
      <c r="A12" s="128" t="s">
        <v>29</v>
      </c>
      <c r="B12" s="129" t="s">
        <v>1804</v>
      </c>
      <c r="C12" s="130" t="s">
        <v>30</v>
      </c>
      <c r="D12" s="130" t="s">
        <v>33</v>
      </c>
      <c r="E12" s="131" t="s">
        <v>31</v>
      </c>
      <c r="F12" s="132" t="s">
        <v>32</v>
      </c>
      <c r="G12" s="129" t="s">
        <v>963</v>
      </c>
      <c r="H12" s="133" t="s">
        <v>16</v>
      </c>
      <c r="I12" s="134"/>
      <c r="J12" s="133" t="s">
        <v>23</v>
      </c>
      <c r="K12" s="131"/>
      <c r="L12" s="131"/>
      <c r="M12" s="135" t="e">
        <f>VLOOKUP(B12,#REF!,1,0)</f>
        <v>#REF!</v>
      </c>
    </row>
    <row r="13" spans="1:15" s="120" customFormat="1" ht="30" customHeight="1">
      <c r="A13" s="121" t="s">
        <v>34</v>
      </c>
      <c r="B13" s="122" t="s">
        <v>35</v>
      </c>
      <c r="C13" s="123" t="s">
        <v>35</v>
      </c>
      <c r="D13" s="123" t="s">
        <v>38</v>
      </c>
      <c r="E13" s="122" t="s">
        <v>36</v>
      </c>
      <c r="F13" s="124" t="s">
        <v>37</v>
      </c>
      <c r="G13" s="122" t="s">
        <v>38</v>
      </c>
      <c r="H13" s="125" t="s">
        <v>16</v>
      </c>
      <c r="I13" s="136"/>
      <c r="J13" s="125" t="s">
        <v>23</v>
      </c>
      <c r="K13" s="122"/>
      <c r="L13" s="122"/>
      <c r="M13" s="120" t="e">
        <f>VLOOKUP(B13,#REF!,1,0)</f>
        <v>#REF!</v>
      </c>
    </row>
    <row r="14" spans="1:15" s="120" customFormat="1" ht="30" customHeight="1">
      <c r="A14" s="121" t="s">
        <v>39</v>
      </c>
      <c r="B14" s="122" t="s">
        <v>40</v>
      </c>
      <c r="C14" s="123" t="s">
        <v>40</v>
      </c>
      <c r="D14" s="123" t="s">
        <v>43</v>
      </c>
      <c r="E14" s="122" t="s">
        <v>41</v>
      </c>
      <c r="F14" s="124" t="s">
        <v>42</v>
      </c>
      <c r="G14" s="122" t="s">
        <v>43</v>
      </c>
      <c r="H14" s="125" t="s">
        <v>16</v>
      </c>
      <c r="I14" s="136" t="s">
        <v>2902</v>
      </c>
      <c r="J14" s="125" t="s">
        <v>44</v>
      </c>
      <c r="K14" s="122"/>
      <c r="L14" s="122"/>
      <c r="M14" s="120" t="e">
        <f>VLOOKUP(B14,#REF!,1,0)</f>
        <v>#REF!</v>
      </c>
    </row>
    <row r="15" spans="1:15" s="120" customFormat="1" ht="30" customHeight="1">
      <c r="A15" s="121" t="s">
        <v>45</v>
      </c>
      <c r="B15" s="122" t="s">
        <v>46</v>
      </c>
      <c r="C15" s="123" t="s">
        <v>46</v>
      </c>
      <c r="D15" s="123" t="s">
        <v>49</v>
      </c>
      <c r="E15" s="122" t="s">
        <v>47</v>
      </c>
      <c r="F15" s="124" t="s">
        <v>48</v>
      </c>
      <c r="G15" s="122" t="s">
        <v>49</v>
      </c>
      <c r="H15" s="125" t="s">
        <v>16</v>
      </c>
      <c r="I15" s="136"/>
      <c r="J15" s="125" t="s">
        <v>23</v>
      </c>
      <c r="K15" s="122"/>
      <c r="L15" s="122"/>
      <c r="M15" s="120" t="e">
        <f>VLOOKUP(B15,#REF!,1,0)</f>
        <v>#REF!</v>
      </c>
    </row>
    <row r="16" spans="1:15" s="137" customFormat="1" ht="30" customHeight="1">
      <c r="A16" s="122" t="s">
        <v>50</v>
      </c>
      <c r="B16" s="122" t="s">
        <v>51</v>
      </c>
      <c r="C16" s="122" t="s">
        <v>196</v>
      </c>
      <c r="D16" s="122" t="s">
        <v>1779</v>
      </c>
      <c r="E16" s="122" t="s">
        <v>52</v>
      </c>
      <c r="F16" s="122" t="s">
        <v>53</v>
      </c>
      <c r="G16" s="122" t="s">
        <v>1892</v>
      </c>
      <c r="H16" s="136" t="s">
        <v>16</v>
      </c>
      <c r="I16" s="136"/>
      <c r="J16" s="136" t="s">
        <v>44</v>
      </c>
      <c r="K16" s="122"/>
      <c r="L16" s="138"/>
      <c r="M16" s="137" t="e">
        <f>VLOOKUP(B16,#REF!,1,0)</f>
        <v>#REF!</v>
      </c>
    </row>
    <row r="17" spans="1:14" s="120" customFormat="1" ht="30" customHeight="1">
      <c r="A17" s="121" t="s">
        <v>54</v>
      </c>
      <c r="B17" s="122" t="s">
        <v>55</v>
      </c>
      <c r="C17" s="123" t="s">
        <v>55</v>
      </c>
      <c r="D17" s="123" t="s">
        <v>58</v>
      </c>
      <c r="E17" s="122" t="s">
        <v>56</v>
      </c>
      <c r="F17" s="124" t="s">
        <v>57</v>
      </c>
      <c r="G17" s="122" t="s">
        <v>58</v>
      </c>
      <c r="H17" s="125" t="s">
        <v>16</v>
      </c>
      <c r="I17" s="136"/>
      <c r="J17" s="125" t="s">
        <v>23</v>
      </c>
      <c r="K17" s="122"/>
      <c r="L17" s="122"/>
      <c r="M17" s="120" t="e">
        <f>VLOOKUP(B17,#REF!,1,0)</f>
        <v>#REF!</v>
      </c>
    </row>
    <row r="18" spans="1:14" s="120" customFormat="1" ht="30" customHeight="1">
      <c r="A18" s="121" t="s">
        <v>59</v>
      </c>
      <c r="B18" s="138" t="s">
        <v>2895</v>
      </c>
      <c r="C18" s="123" t="s">
        <v>1793</v>
      </c>
      <c r="D18" s="123" t="s">
        <v>1794</v>
      </c>
      <c r="E18" s="138" t="s">
        <v>2880</v>
      </c>
      <c r="F18" s="124" t="s">
        <v>60</v>
      </c>
      <c r="G18" s="138" t="s">
        <v>2896</v>
      </c>
      <c r="H18" s="125" t="s">
        <v>16</v>
      </c>
      <c r="I18" s="136"/>
      <c r="J18" s="125" t="s">
        <v>23</v>
      </c>
      <c r="K18" s="122"/>
      <c r="L18" s="122"/>
      <c r="M18" s="120" t="e">
        <f>VLOOKUP(B18,#REF!,1,0)</f>
        <v>#REF!</v>
      </c>
    </row>
    <row r="19" spans="1:14" ht="30" customHeight="1">
      <c r="A19" s="16" t="s">
        <v>61</v>
      </c>
      <c r="B19" s="23" t="s">
        <v>62</v>
      </c>
      <c r="C19" s="18" t="s">
        <v>62</v>
      </c>
      <c r="D19" s="18" t="s">
        <v>65</v>
      </c>
      <c r="E19" s="23" t="s">
        <v>63</v>
      </c>
      <c r="F19" s="20" t="s">
        <v>64</v>
      </c>
      <c r="G19" s="23" t="s">
        <v>65</v>
      </c>
      <c r="H19" s="21" t="s">
        <v>16</v>
      </c>
      <c r="I19" s="22"/>
      <c r="J19" s="21" t="s">
        <v>23</v>
      </c>
      <c r="K19" s="23"/>
      <c r="L19" s="23"/>
      <c r="M19" s="1" t="e">
        <f>VLOOKUP(B19,#REF!,1,0)</f>
        <v>#REF!</v>
      </c>
    </row>
    <row r="20" spans="1:14" ht="30" customHeight="1">
      <c r="A20" s="16" t="s">
        <v>66</v>
      </c>
      <c r="B20" s="23" t="s">
        <v>67</v>
      </c>
      <c r="C20" s="18" t="s">
        <v>67</v>
      </c>
      <c r="D20" s="18" t="s">
        <v>70</v>
      </c>
      <c r="E20" s="23" t="s">
        <v>68</v>
      </c>
      <c r="F20" s="20" t="s">
        <v>69</v>
      </c>
      <c r="G20" s="23" t="s">
        <v>70</v>
      </c>
      <c r="H20" s="21" t="s">
        <v>16</v>
      </c>
      <c r="I20" s="22" t="s">
        <v>2902</v>
      </c>
      <c r="J20" s="21" t="s">
        <v>23</v>
      </c>
      <c r="K20" s="23"/>
      <c r="L20" s="23"/>
      <c r="M20" s="1" t="e">
        <f>VLOOKUP(B20,#REF!,1,0)</f>
        <v>#REF!</v>
      </c>
    </row>
    <row r="21" spans="1:14" ht="30" customHeight="1">
      <c r="A21" s="16" t="s">
        <v>71</v>
      </c>
      <c r="B21" s="23" t="s">
        <v>72</v>
      </c>
      <c r="C21" s="18" t="s">
        <v>72</v>
      </c>
      <c r="D21" s="18" t="s">
        <v>75</v>
      </c>
      <c r="E21" s="23" t="s">
        <v>73</v>
      </c>
      <c r="F21" s="20" t="s">
        <v>74</v>
      </c>
      <c r="G21" s="23" t="s">
        <v>75</v>
      </c>
      <c r="H21" s="21" t="s">
        <v>16</v>
      </c>
      <c r="I21" s="22" t="s">
        <v>2902</v>
      </c>
      <c r="J21" s="21" t="s">
        <v>23</v>
      </c>
      <c r="K21" s="23"/>
      <c r="L21" s="23"/>
      <c r="M21" s="1" t="e">
        <f>VLOOKUP(B21,#REF!,1,0)</f>
        <v>#REF!</v>
      </c>
    </row>
    <row r="22" spans="1:14" ht="30" customHeight="1">
      <c r="A22" s="16" t="s">
        <v>76</v>
      </c>
      <c r="B22" s="23" t="s">
        <v>77</v>
      </c>
      <c r="C22" s="18" t="s">
        <v>1410</v>
      </c>
      <c r="D22" s="18" t="s">
        <v>1411</v>
      </c>
      <c r="E22" s="23" t="s">
        <v>78</v>
      </c>
      <c r="F22" s="20" t="s">
        <v>79</v>
      </c>
      <c r="G22" s="23" t="s">
        <v>80</v>
      </c>
      <c r="H22" s="21" t="s">
        <v>16</v>
      </c>
      <c r="I22" s="22"/>
      <c r="J22" s="21" t="s">
        <v>23</v>
      </c>
      <c r="K22" s="23"/>
      <c r="L22" s="23"/>
      <c r="M22" s="1" t="e">
        <f>VLOOKUP(B22,#REF!,1,0)</f>
        <v>#REF!</v>
      </c>
    </row>
    <row r="23" spans="1:14" ht="30" customHeight="1">
      <c r="A23" s="16" t="s">
        <v>81</v>
      </c>
      <c r="B23" s="23" t="s">
        <v>82</v>
      </c>
      <c r="C23" s="18" t="s">
        <v>1164</v>
      </c>
      <c r="D23" s="18" t="s">
        <v>1165</v>
      </c>
      <c r="E23" s="23" t="s">
        <v>26</v>
      </c>
      <c r="F23" s="20" t="s">
        <v>27</v>
      </c>
      <c r="G23" s="23" t="s">
        <v>83</v>
      </c>
      <c r="H23" s="21" t="s">
        <v>16</v>
      </c>
      <c r="I23" s="22"/>
      <c r="J23" s="21" t="s">
        <v>23</v>
      </c>
      <c r="K23" s="23"/>
      <c r="L23" s="23"/>
      <c r="M23" s="1" t="e">
        <f>VLOOKUP(B23,#REF!,1,0)</f>
        <v>#REF!</v>
      </c>
    </row>
    <row r="24" spans="1:14" ht="30" customHeight="1">
      <c r="A24" s="16" t="s">
        <v>84</v>
      </c>
      <c r="B24" s="23" t="s">
        <v>85</v>
      </c>
      <c r="C24" s="18"/>
      <c r="D24" s="18"/>
      <c r="E24" s="23" t="s">
        <v>86</v>
      </c>
      <c r="F24" s="20" t="s">
        <v>87</v>
      </c>
      <c r="G24" s="23" t="s">
        <v>88</v>
      </c>
      <c r="H24" s="21" t="s">
        <v>89</v>
      </c>
      <c r="I24" s="22"/>
      <c r="J24" s="21" t="s">
        <v>23</v>
      </c>
      <c r="K24" s="23"/>
      <c r="L24" s="23"/>
      <c r="M24" s="1" t="e">
        <f>VLOOKUP(B24,#REF!,1,0)</f>
        <v>#REF!</v>
      </c>
    </row>
    <row r="25" spans="1:14" ht="30" customHeight="1">
      <c r="A25" s="139" t="s">
        <v>1869</v>
      </c>
      <c r="B25" s="140" t="s">
        <v>1938</v>
      </c>
      <c r="C25" s="140" t="s">
        <v>1838</v>
      </c>
      <c r="D25" s="123"/>
      <c r="E25" s="140" t="s">
        <v>1838</v>
      </c>
      <c r="F25" s="144" t="s">
        <v>1939</v>
      </c>
      <c r="G25" s="140" t="s">
        <v>1870</v>
      </c>
      <c r="H25" s="21" t="s">
        <v>16</v>
      </c>
      <c r="I25" s="142"/>
      <c r="J25" s="21" t="s">
        <v>23</v>
      </c>
      <c r="K25" s="145"/>
      <c r="L25" s="140"/>
      <c r="M25" s="120"/>
    </row>
    <row r="26" spans="1:14" ht="30" customHeight="1">
      <c r="A26" s="139" t="s">
        <v>1890</v>
      </c>
      <c r="B26" s="140" t="s">
        <v>1937</v>
      </c>
      <c r="C26" s="143" t="s">
        <v>137</v>
      </c>
      <c r="D26" s="143" t="s">
        <v>238</v>
      </c>
      <c r="E26" s="140" t="s">
        <v>1940</v>
      </c>
      <c r="F26" s="144" t="s">
        <v>1941</v>
      </c>
      <c r="G26" s="140" t="s">
        <v>1891</v>
      </c>
      <c r="H26" s="21" t="s">
        <v>16</v>
      </c>
      <c r="I26" s="142"/>
      <c r="J26" s="21" t="s">
        <v>23</v>
      </c>
      <c r="K26" s="145"/>
      <c r="L26" s="140"/>
      <c r="M26" s="120"/>
    </row>
    <row r="27" spans="1:14" s="9" customFormat="1" ht="54.75" customHeight="1">
      <c r="A27" s="6" t="s">
        <v>90</v>
      </c>
      <c r="B27" s="7"/>
      <c r="C27" s="18"/>
      <c r="D27" s="18"/>
      <c r="E27" s="7"/>
      <c r="F27" s="7"/>
      <c r="G27" s="7"/>
      <c r="H27" s="146"/>
      <c r="I27" s="146"/>
      <c r="J27" s="146"/>
      <c r="K27" s="7"/>
      <c r="L27" s="8"/>
      <c r="M27" s="1" t="e">
        <f>VLOOKUP(B27,#REF!,1,0)</f>
        <v>#REF!</v>
      </c>
    </row>
    <row r="28" spans="1:14" ht="255.95" customHeight="1">
      <c r="A28" s="10"/>
      <c r="B28" s="11"/>
      <c r="C28" s="18"/>
      <c r="D28" s="18"/>
      <c r="E28" s="11"/>
      <c r="F28" s="11"/>
      <c r="G28" s="11"/>
      <c r="H28" s="119"/>
      <c r="I28" s="119"/>
      <c r="J28" s="119"/>
      <c r="K28" s="11"/>
      <c r="L28" s="12"/>
      <c r="M28" s="1" t="e">
        <f>VLOOKUP(B28,#REF!,1,0)</f>
        <v>#REF!</v>
      </c>
      <c r="N28" s="344"/>
    </row>
    <row r="29" spans="1:14" ht="255.95" customHeight="1">
      <c r="A29" s="13"/>
      <c r="B29" s="14"/>
      <c r="C29" s="18"/>
      <c r="D29" s="18"/>
      <c r="E29" s="14"/>
      <c r="F29" s="14"/>
      <c r="G29" s="14"/>
      <c r="H29" s="147"/>
      <c r="I29" s="147"/>
      <c r="J29" s="147"/>
      <c r="K29" s="14"/>
      <c r="L29" s="15"/>
      <c r="M29" s="1" t="e">
        <f>VLOOKUP(B29,#REF!,1,0)</f>
        <v>#REF!</v>
      </c>
      <c r="N29" s="344"/>
    </row>
    <row r="30" spans="1:14" ht="30" customHeight="1">
      <c r="A30" s="16" t="s">
        <v>91</v>
      </c>
      <c r="B30" s="25" t="s">
        <v>92</v>
      </c>
      <c r="C30" s="18" t="s">
        <v>92</v>
      </c>
      <c r="D30" s="18" t="s">
        <v>95</v>
      </c>
      <c r="E30" s="25" t="s">
        <v>93</v>
      </c>
      <c r="F30" s="20" t="s">
        <v>94</v>
      </c>
      <c r="G30" s="25" t="s">
        <v>95</v>
      </c>
      <c r="H30" s="21" t="s">
        <v>16</v>
      </c>
      <c r="I30" s="26" t="s">
        <v>2901</v>
      </c>
      <c r="J30" s="21" t="s">
        <v>23</v>
      </c>
      <c r="K30" s="25"/>
      <c r="L30" s="27"/>
      <c r="M30" s="1" t="e">
        <f>VLOOKUP(B30,#REF!,1,0)</f>
        <v>#REF!</v>
      </c>
    </row>
    <row r="31" spans="1:14" ht="30" customHeight="1">
      <c r="A31" s="16" t="s">
        <v>96</v>
      </c>
      <c r="B31" s="25" t="s">
        <v>97</v>
      </c>
      <c r="C31" s="18" t="s">
        <v>97</v>
      </c>
      <c r="D31" s="18" t="s">
        <v>100</v>
      </c>
      <c r="E31" s="25" t="s">
        <v>98</v>
      </c>
      <c r="F31" s="20" t="s">
        <v>99</v>
      </c>
      <c r="G31" s="25" t="s">
        <v>100</v>
      </c>
      <c r="H31" s="21" t="s">
        <v>16</v>
      </c>
      <c r="I31" s="26"/>
      <c r="J31" s="21" t="s">
        <v>23</v>
      </c>
      <c r="K31" s="25"/>
      <c r="L31" s="27"/>
      <c r="M31" s="1" t="e">
        <f>VLOOKUP(B31,#REF!,1,0)</f>
        <v>#REF!</v>
      </c>
    </row>
    <row r="32" spans="1:14" ht="30" customHeight="1">
      <c r="A32" s="16" t="s">
        <v>101</v>
      </c>
      <c r="B32" s="25" t="s">
        <v>102</v>
      </c>
      <c r="C32" s="18" t="s">
        <v>1316</v>
      </c>
      <c r="D32" s="18" t="s">
        <v>1317</v>
      </c>
      <c r="E32" s="25" t="s">
        <v>103</v>
      </c>
      <c r="F32" s="20" t="s">
        <v>104</v>
      </c>
      <c r="G32" s="25" t="s">
        <v>105</v>
      </c>
      <c r="H32" s="21" t="s">
        <v>16</v>
      </c>
      <c r="I32" s="26" t="s">
        <v>2903</v>
      </c>
      <c r="J32" s="21" t="s">
        <v>23</v>
      </c>
      <c r="K32" s="25"/>
      <c r="L32" s="27"/>
      <c r="M32" s="1" t="e">
        <f>VLOOKUP(B32,#REF!,1,0)</f>
        <v>#REF!</v>
      </c>
    </row>
    <row r="33" spans="1:13" ht="30" customHeight="1">
      <c r="A33" s="16" t="s">
        <v>106</v>
      </c>
      <c r="B33" s="25" t="s">
        <v>1805</v>
      </c>
      <c r="C33" s="18" t="s">
        <v>1164</v>
      </c>
      <c r="D33" s="18" t="s">
        <v>1165</v>
      </c>
      <c r="E33" s="25" t="s">
        <v>26</v>
      </c>
      <c r="F33" s="20" t="s">
        <v>27</v>
      </c>
      <c r="G33" s="28" t="s">
        <v>1806</v>
      </c>
      <c r="H33" s="21" t="s">
        <v>16</v>
      </c>
      <c r="I33" s="26" t="s">
        <v>2903</v>
      </c>
      <c r="J33" s="21" t="s">
        <v>23</v>
      </c>
      <c r="K33" s="25"/>
      <c r="L33" s="27"/>
    </row>
    <row r="34" spans="1:13" ht="30" customHeight="1">
      <c r="A34" s="16" t="s">
        <v>107</v>
      </c>
      <c r="B34" s="25" t="s">
        <v>108</v>
      </c>
      <c r="C34" s="18" t="s">
        <v>30</v>
      </c>
      <c r="D34" s="18" t="s">
        <v>33</v>
      </c>
      <c r="E34" s="25" t="s">
        <v>31</v>
      </c>
      <c r="F34" s="20" t="s">
        <v>32</v>
      </c>
      <c r="G34" s="25" t="s">
        <v>109</v>
      </c>
      <c r="H34" s="21" t="s">
        <v>16</v>
      </c>
      <c r="I34" s="26" t="s">
        <v>2904</v>
      </c>
      <c r="J34" s="21" t="s">
        <v>23</v>
      </c>
      <c r="K34" s="25"/>
      <c r="L34" s="30"/>
    </row>
    <row r="35" spans="1:13" ht="30" customHeight="1">
      <c r="A35" s="16" t="s">
        <v>110</v>
      </c>
      <c r="B35" s="25" t="s">
        <v>111</v>
      </c>
      <c r="C35" s="18" t="s">
        <v>1782</v>
      </c>
      <c r="D35" s="18" t="s">
        <v>1783</v>
      </c>
      <c r="E35" s="25" t="s">
        <v>112</v>
      </c>
      <c r="F35" s="20" t="s">
        <v>113</v>
      </c>
      <c r="G35" s="25" t="s">
        <v>114</v>
      </c>
      <c r="H35" s="21" t="s">
        <v>16</v>
      </c>
      <c r="I35" s="26" t="s">
        <v>2904</v>
      </c>
      <c r="J35" s="21" t="s">
        <v>23</v>
      </c>
      <c r="K35" s="25"/>
      <c r="L35" s="27"/>
    </row>
    <row r="36" spans="1:13" ht="30" customHeight="1">
      <c r="A36" s="16" t="s">
        <v>115</v>
      </c>
      <c r="B36" s="25" t="s">
        <v>1807</v>
      </c>
      <c r="C36" s="18" t="s">
        <v>116</v>
      </c>
      <c r="D36" s="18" t="s">
        <v>119</v>
      </c>
      <c r="E36" s="25" t="s">
        <v>117</v>
      </c>
      <c r="F36" s="20" t="s">
        <v>1943</v>
      </c>
      <c r="G36" s="28" t="s">
        <v>1808</v>
      </c>
      <c r="H36" s="21" t="s">
        <v>16</v>
      </c>
      <c r="I36" s="26"/>
      <c r="J36" s="21" t="s">
        <v>23</v>
      </c>
      <c r="K36" s="25"/>
      <c r="L36" s="27"/>
    </row>
    <row r="37" spans="1:13" ht="30" customHeight="1">
      <c r="A37" s="139" t="s">
        <v>1872</v>
      </c>
      <c r="B37" s="156" t="s">
        <v>1873</v>
      </c>
      <c r="C37" s="123"/>
      <c r="D37" s="123"/>
      <c r="E37" s="156" t="s">
        <v>1871</v>
      </c>
      <c r="F37" s="141" t="s">
        <v>1943</v>
      </c>
      <c r="G37" s="156" t="s">
        <v>1808</v>
      </c>
      <c r="H37" s="21" t="s">
        <v>16</v>
      </c>
      <c r="I37" s="157"/>
      <c r="J37" s="21" t="s">
        <v>23</v>
      </c>
      <c r="K37" s="156"/>
      <c r="L37" s="158"/>
      <c r="M37" s="120"/>
    </row>
    <row r="38" spans="1:13" ht="30" customHeight="1">
      <c r="A38" s="139" t="s">
        <v>1874</v>
      </c>
      <c r="B38" s="25" t="s">
        <v>1875</v>
      </c>
      <c r="C38" s="25"/>
      <c r="D38" s="25"/>
      <c r="E38" s="159" t="s">
        <v>1942</v>
      </c>
      <c r="F38" s="141" t="s">
        <v>1944</v>
      </c>
      <c r="G38" s="156" t="s">
        <v>1833</v>
      </c>
      <c r="H38" s="21" t="s">
        <v>16</v>
      </c>
      <c r="I38" s="157"/>
      <c r="J38" s="21" t="s">
        <v>23</v>
      </c>
      <c r="K38" s="156"/>
      <c r="L38" s="158"/>
      <c r="M38" s="120"/>
    </row>
    <row r="39" spans="1:13" s="9" customFormat="1" ht="54.75" customHeight="1">
      <c r="A39" s="6" t="s">
        <v>120</v>
      </c>
      <c r="B39" s="7"/>
      <c r="C39" s="18"/>
      <c r="D39" s="18"/>
      <c r="E39" s="7"/>
      <c r="F39" s="7"/>
      <c r="G39" s="7"/>
      <c r="H39" s="146"/>
      <c r="I39" s="146"/>
      <c r="J39" s="146"/>
      <c r="K39" s="7"/>
      <c r="L39" s="8"/>
      <c r="M39" s="1" t="e">
        <f>VLOOKUP(B39,#REF!,1,0)</f>
        <v>#REF!</v>
      </c>
    </row>
    <row r="40" spans="1:13" ht="255.95" customHeight="1">
      <c r="A40" s="31"/>
      <c r="B40" s="32"/>
      <c r="C40" s="18"/>
      <c r="D40" s="18"/>
      <c r="E40" s="32"/>
      <c r="F40" s="32"/>
      <c r="G40" s="32"/>
      <c r="H40" s="148"/>
      <c r="I40" s="148"/>
      <c r="J40" s="148"/>
      <c r="K40" s="32"/>
      <c r="L40" s="33"/>
      <c r="M40" s="1" t="e">
        <f>VLOOKUP(B40,#REF!,1,0)</f>
        <v>#REF!</v>
      </c>
    </row>
    <row r="41" spans="1:13" ht="255.95" customHeight="1">
      <c r="A41" s="34"/>
      <c r="B41" s="35"/>
      <c r="C41" s="18"/>
      <c r="D41" s="18"/>
      <c r="E41" s="35"/>
      <c r="F41" s="35"/>
      <c r="G41" s="35"/>
      <c r="H41" s="149"/>
      <c r="I41" s="149"/>
      <c r="J41" s="149"/>
      <c r="K41" s="35"/>
      <c r="L41" s="36"/>
      <c r="M41" s="1" t="e">
        <f>VLOOKUP(B41,#REF!,1,0)</f>
        <v>#REF!</v>
      </c>
    </row>
    <row r="42" spans="1:13" ht="30" customHeight="1">
      <c r="A42" s="16" t="s">
        <v>121</v>
      </c>
      <c r="B42" s="25" t="s">
        <v>122</v>
      </c>
      <c r="C42" s="18" t="s">
        <v>122</v>
      </c>
      <c r="D42" s="18" t="s">
        <v>1771</v>
      </c>
      <c r="E42" s="25" t="s">
        <v>123</v>
      </c>
      <c r="F42" s="20" t="s">
        <v>124</v>
      </c>
      <c r="G42" s="25" t="s">
        <v>125</v>
      </c>
      <c r="H42" s="21" t="s">
        <v>89</v>
      </c>
      <c r="I42" s="26"/>
      <c r="J42" s="21" t="s">
        <v>44</v>
      </c>
      <c r="K42" s="25"/>
      <c r="L42" s="37"/>
      <c r="M42" s="1" t="e">
        <f>VLOOKUP(B42,#REF!,1,0)</f>
        <v>#REF!</v>
      </c>
    </row>
    <row r="43" spans="1:13" ht="30" customHeight="1">
      <c r="A43" s="16" t="s">
        <v>126</v>
      </c>
      <c r="B43" s="25" t="s">
        <v>127</v>
      </c>
      <c r="C43" s="18" t="s">
        <v>127</v>
      </c>
      <c r="D43" s="18" t="s">
        <v>1771</v>
      </c>
      <c r="E43" s="25" t="s">
        <v>128</v>
      </c>
      <c r="F43" s="20" t="s">
        <v>129</v>
      </c>
      <c r="G43" s="25" t="s">
        <v>125</v>
      </c>
      <c r="H43" s="21" t="s">
        <v>89</v>
      </c>
      <c r="I43" s="26"/>
      <c r="J43" s="21" t="s">
        <v>44</v>
      </c>
      <c r="K43" s="25"/>
      <c r="L43" s="37"/>
      <c r="M43" s="1" t="e">
        <f>VLOOKUP(B43,#REF!,1,0)</f>
        <v>#REF!</v>
      </c>
    </row>
    <row r="44" spans="1:13" ht="30" customHeight="1">
      <c r="A44" s="16" t="s">
        <v>130</v>
      </c>
      <c r="B44" s="25" t="s">
        <v>131</v>
      </c>
      <c r="C44" s="18"/>
      <c r="D44" s="18"/>
      <c r="E44" s="25" t="s">
        <v>132</v>
      </c>
      <c r="F44" s="20" t="s">
        <v>133</v>
      </c>
      <c r="G44" s="25" t="s">
        <v>134</v>
      </c>
      <c r="H44" s="21" t="s">
        <v>16</v>
      </c>
      <c r="I44" s="26"/>
      <c r="J44" s="21" t="s">
        <v>44</v>
      </c>
      <c r="K44" s="25"/>
      <c r="L44" s="37"/>
      <c r="M44" s="1" t="e">
        <f>VLOOKUP(B44,#REF!,1,0)</f>
        <v>#REF!</v>
      </c>
    </row>
    <row r="45" spans="1:13" ht="30" customHeight="1">
      <c r="A45" s="16" t="s">
        <v>135</v>
      </c>
      <c r="B45" s="25" t="s">
        <v>136</v>
      </c>
      <c r="C45" s="18" t="s">
        <v>570</v>
      </c>
      <c r="D45" s="18" t="s">
        <v>571</v>
      </c>
      <c r="E45" s="25" t="s">
        <v>137</v>
      </c>
      <c r="F45" s="20" t="s">
        <v>138</v>
      </c>
      <c r="G45" s="25" t="s">
        <v>139</v>
      </c>
      <c r="H45" s="21" t="s">
        <v>16</v>
      </c>
      <c r="I45" s="26"/>
      <c r="J45" s="21" t="s">
        <v>23</v>
      </c>
      <c r="K45" s="25"/>
      <c r="L45" s="37"/>
      <c r="M45" s="1" t="e">
        <f>VLOOKUP(B45,#REF!,1,0)</f>
        <v>#REF!</v>
      </c>
    </row>
    <row r="46" spans="1:13" ht="30" customHeight="1">
      <c r="A46" s="16" t="s">
        <v>140</v>
      </c>
      <c r="B46" s="25" t="s">
        <v>141</v>
      </c>
      <c r="C46" s="18"/>
      <c r="D46" s="18"/>
      <c r="E46" s="25" t="s">
        <v>142</v>
      </c>
      <c r="F46" s="20" t="s">
        <v>143</v>
      </c>
      <c r="G46" s="25" t="s">
        <v>144</v>
      </c>
      <c r="H46" s="21" t="s">
        <v>16</v>
      </c>
      <c r="I46" s="26"/>
      <c r="J46" s="21" t="s">
        <v>44</v>
      </c>
      <c r="K46" s="25"/>
      <c r="L46" s="37"/>
      <c r="M46" s="1" t="e">
        <f>VLOOKUP(B46,#REF!,1,0)</f>
        <v>#REF!</v>
      </c>
    </row>
    <row r="47" spans="1:13" ht="30" customHeight="1">
      <c r="A47" s="16" t="s">
        <v>145</v>
      </c>
      <c r="B47" s="25" t="s">
        <v>146</v>
      </c>
      <c r="C47" s="18" t="s">
        <v>1164</v>
      </c>
      <c r="D47" s="18" t="s">
        <v>1165</v>
      </c>
      <c r="E47" s="25" t="s">
        <v>26</v>
      </c>
      <c r="F47" s="20" t="s">
        <v>27</v>
      </c>
      <c r="G47" s="25" t="s">
        <v>147</v>
      </c>
      <c r="H47" s="21" t="s">
        <v>16</v>
      </c>
      <c r="I47" s="26"/>
      <c r="J47" s="21" t="s">
        <v>23</v>
      </c>
      <c r="K47" s="25"/>
      <c r="L47" s="37"/>
      <c r="M47" s="1" t="e">
        <f>VLOOKUP(B47,#REF!,1,0)</f>
        <v>#REF!</v>
      </c>
    </row>
    <row r="48" spans="1:13" ht="30" customHeight="1">
      <c r="A48" s="16" t="s">
        <v>148</v>
      </c>
      <c r="B48" s="25" t="s">
        <v>149</v>
      </c>
      <c r="C48" s="18" t="s">
        <v>149</v>
      </c>
      <c r="D48" s="18" t="s">
        <v>152</v>
      </c>
      <c r="E48" s="25" t="s">
        <v>150</v>
      </c>
      <c r="F48" s="20" t="s">
        <v>151</v>
      </c>
      <c r="G48" s="25" t="s">
        <v>152</v>
      </c>
      <c r="H48" s="21" t="s">
        <v>16</v>
      </c>
      <c r="I48" s="26" t="s">
        <v>2902</v>
      </c>
      <c r="J48" s="21" t="s">
        <v>23</v>
      </c>
      <c r="K48" s="25"/>
      <c r="L48" s="27"/>
      <c r="M48" s="1" t="e">
        <f>VLOOKUP(B48,#REF!,1,0)</f>
        <v>#REF!</v>
      </c>
    </row>
    <row r="49" spans="1:14" ht="30" customHeight="1">
      <c r="A49" s="16" t="s">
        <v>153</v>
      </c>
      <c r="B49" s="25" t="s">
        <v>154</v>
      </c>
      <c r="C49" s="18" t="s">
        <v>1164</v>
      </c>
      <c r="D49" s="18" t="s">
        <v>1165</v>
      </c>
      <c r="E49" s="25" t="s">
        <v>26</v>
      </c>
      <c r="F49" s="20" t="s">
        <v>27</v>
      </c>
      <c r="G49" s="25" t="s">
        <v>155</v>
      </c>
      <c r="H49" s="21" t="s">
        <v>16</v>
      </c>
      <c r="I49" s="26"/>
      <c r="J49" s="21" t="s">
        <v>23</v>
      </c>
      <c r="K49" s="25"/>
      <c r="L49" s="27"/>
      <c r="M49" s="1" t="e">
        <f>VLOOKUP(B49,#REF!,1,0)</f>
        <v>#REF!</v>
      </c>
    </row>
    <row r="50" spans="1:14" ht="30" customHeight="1">
      <c r="A50" s="16" t="s">
        <v>156</v>
      </c>
      <c r="B50" s="25" t="s">
        <v>157</v>
      </c>
      <c r="C50" s="18" t="s">
        <v>1164</v>
      </c>
      <c r="D50" s="18" t="s">
        <v>1165</v>
      </c>
      <c r="E50" s="25" t="s">
        <v>26</v>
      </c>
      <c r="F50" s="20" t="s">
        <v>27</v>
      </c>
      <c r="G50" s="25" t="s">
        <v>158</v>
      </c>
      <c r="H50" s="21" t="s">
        <v>16</v>
      </c>
      <c r="I50" s="26"/>
      <c r="J50" s="21" t="s">
        <v>23</v>
      </c>
      <c r="K50" s="25"/>
      <c r="L50" s="27"/>
      <c r="M50" s="1" t="e">
        <f>VLOOKUP(B50,#REF!,1,0)</f>
        <v>#REF!</v>
      </c>
    </row>
    <row r="51" spans="1:14" s="9" customFormat="1" ht="54.75" customHeight="1">
      <c r="A51" s="6" t="s">
        <v>159</v>
      </c>
      <c r="B51" s="7"/>
      <c r="C51" s="18"/>
      <c r="D51" s="18"/>
      <c r="E51" s="7"/>
      <c r="F51" s="7"/>
      <c r="G51" s="7"/>
      <c r="H51" s="146"/>
      <c r="I51" s="146"/>
      <c r="J51" s="146"/>
      <c r="K51" s="7"/>
      <c r="L51" s="8"/>
      <c r="M51" s="1" t="e">
        <f>VLOOKUP(B51,#REF!,1,0)</f>
        <v>#REF!</v>
      </c>
    </row>
    <row r="52" spans="1:14" ht="255.95" customHeight="1">
      <c r="A52" s="31"/>
      <c r="B52" s="32"/>
      <c r="C52" s="18"/>
      <c r="D52" s="18"/>
      <c r="E52" s="32"/>
      <c r="F52" s="32"/>
      <c r="G52" s="32"/>
      <c r="H52" s="148"/>
      <c r="I52" s="148"/>
      <c r="J52" s="148"/>
      <c r="K52" s="32"/>
      <c r="L52" s="33"/>
      <c r="M52" s="1" t="e">
        <f>VLOOKUP(B52,#REF!,1,0)</f>
        <v>#REF!</v>
      </c>
      <c r="N52" s="345"/>
    </row>
    <row r="53" spans="1:14" ht="255.95" customHeight="1">
      <c r="A53" s="34"/>
      <c r="B53" s="35"/>
      <c r="C53" s="18"/>
      <c r="D53" s="18"/>
      <c r="E53" s="35"/>
      <c r="F53" s="35"/>
      <c r="G53" s="35"/>
      <c r="H53" s="149"/>
      <c r="I53" s="149"/>
      <c r="J53" s="149"/>
      <c r="K53" s="35"/>
      <c r="L53" s="36"/>
      <c r="M53" s="1" t="e">
        <f>VLOOKUP(B53,#REF!,1,0)</f>
        <v>#REF!</v>
      </c>
      <c r="N53" s="345"/>
    </row>
    <row r="54" spans="1:14" s="120" customFormat="1" ht="115.5" customHeight="1">
      <c r="A54" s="302" t="s">
        <v>160</v>
      </c>
      <c r="B54" s="140" t="s">
        <v>2879</v>
      </c>
      <c r="C54" s="303" t="s">
        <v>1985</v>
      </c>
      <c r="D54" s="304" t="s">
        <v>1986</v>
      </c>
      <c r="E54" s="140" t="s">
        <v>1987</v>
      </c>
      <c r="F54" s="144" t="s">
        <v>1945</v>
      </c>
      <c r="G54" s="140" t="s">
        <v>1988</v>
      </c>
      <c r="H54" s="242" t="s">
        <v>1946</v>
      </c>
      <c r="I54" s="243"/>
      <c r="J54" s="242" t="s">
        <v>1947</v>
      </c>
      <c r="K54" s="145"/>
      <c r="L54" s="140" t="s">
        <v>1989</v>
      </c>
    </row>
    <row r="55" spans="1:14" s="120" customFormat="1" ht="30" customHeight="1">
      <c r="A55" s="241" t="s">
        <v>1876</v>
      </c>
      <c r="B55" s="140" t="s">
        <v>1877</v>
      </c>
      <c r="C55" s="140" t="s">
        <v>162</v>
      </c>
      <c r="D55" s="123" t="s">
        <v>164</v>
      </c>
      <c r="E55" s="145" t="s">
        <v>162</v>
      </c>
      <c r="F55" s="144" t="s">
        <v>163</v>
      </c>
      <c r="G55" s="140" t="s">
        <v>1867</v>
      </c>
      <c r="H55" s="242" t="s">
        <v>16</v>
      </c>
      <c r="I55" s="243"/>
      <c r="J55" s="242" t="s">
        <v>23</v>
      </c>
      <c r="K55" s="145"/>
      <c r="L55" s="145"/>
    </row>
    <row r="56" spans="1:14" ht="30" customHeight="1">
      <c r="A56" s="244" t="s">
        <v>165</v>
      </c>
      <c r="B56" s="245" t="s">
        <v>1809</v>
      </c>
      <c r="C56" s="18" t="s">
        <v>161</v>
      </c>
      <c r="D56" s="18" t="s">
        <v>164</v>
      </c>
      <c r="E56" s="225" t="s">
        <v>162</v>
      </c>
      <c r="F56" s="160" t="s">
        <v>163</v>
      </c>
      <c r="G56" s="245" t="s">
        <v>1810</v>
      </c>
      <c r="H56" s="161" t="s">
        <v>16</v>
      </c>
      <c r="I56" s="246"/>
      <c r="J56" s="161" t="s">
        <v>23</v>
      </c>
      <c r="K56" s="225"/>
      <c r="L56" s="225"/>
    </row>
    <row r="57" spans="1:14" ht="30" customHeight="1">
      <c r="A57" s="244" t="s">
        <v>166</v>
      </c>
      <c r="B57" s="225" t="s">
        <v>25</v>
      </c>
      <c r="C57" s="18" t="s">
        <v>1164</v>
      </c>
      <c r="D57" s="18" t="s">
        <v>1165</v>
      </c>
      <c r="E57" s="225" t="s">
        <v>26</v>
      </c>
      <c r="F57" s="160" t="s">
        <v>27</v>
      </c>
      <c r="G57" s="225" t="s">
        <v>28</v>
      </c>
      <c r="H57" s="161" t="s">
        <v>16</v>
      </c>
      <c r="I57" s="246"/>
      <c r="J57" s="161" t="s">
        <v>23</v>
      </c>
      <c r="K57" s="225"/>
      <c r="L57" s="225"/>
    </row>
    <row r="58" spans="1:14" s="120" customFormat="1" ht="30" customHeight="1">
      <c r="A58" s="302" t="s">
        <v>167</v>
      </c>
      <c r="B58" s="140" t="s">
        <v>2882</v>
      </c>
      <c r="C58" s="123" t="s">
        <v>162</v>
      </c>
      <c r="D58" s="123" t="s">
        <v>164</v>
      </c>
      <c r="E58" s="140" t="s">
        <v>2881</v>
      </c>
      <c r="F58" s="144" t="s">
        <v>163</v>
      </c>
      <c r="G58" s="145" t="s">
        <v>1990</v>
      </c>
      <c r="H58" s="242" t="s">
        <v>16</v>
      </c>
      <c r="I58" s="243"/>
      <c r="J58" s="242" t="s">
        <v>23</v>
      </c>
      <c r="K58" s="145"/>
      <c r="L58" s="140" t="s">
        <v>1991</v>
      </c>
    </row>
    <row r="59" spans="1:14" ht="30" customHeight="1">
      <c r="A59" s="244" t="s">
        <v>168</v>
      </c>
      <c r="B59" s="245" t="s">
        <v>1802</v>
      </c>
      <c r="C59" s="18" t="s">
        <v>169</v>
      </c>
      <c r="D59" s="18" t="s">
        <v>1775</v>
      </c>
      <c r="E59" s="225" t="s">
        <v>170</v>
      </c>
      <c r="F59" s="160" t="s">
        <v>171</v>
      </c>
      <c r="G59" s="245" t="s">
        <v>1803</v>
      </c>
      <c r="H59" s="161" t="s">
        <v>16</v>
      </c>
      <c r="I59" s="246"/>
      <c r="J59" s="161" t="s">
        <v>23</v>
      </c>
      <c r="K59" s="225"/>
      <c r="L59" s="225"/>
    </row>
    <row r="60" spans="1:14" ht="30" customHeight="1">
      <c r="A60" s="244" t="s">
        <v>172</v>
      </c>
      <c r="B60" s="225" t="s">
        <v>173</v>
      </c>
      <c r="C60" s="18" t="s">
        <v>1164</v>
      </c>
      <c r="D60" s="18" t="s">
        <v>1165</v>
      </c>
      <c r="E60" s="225" t="s">
        <v>26</v>
      </c>
      <c r="F60" s="160" t="s">
        <v>27</v>
      </c>
      <c r="G60" s="225" t="s">
        <v>174</v>
      </c>
      <c r="H60" s="161" t="s">
        <v>16</v>
      </c>
      <c r="I60" s="246"/>
      <c r="J60" s="161" t="s">
        <v>23</v>
      </c>
      <c r="K60" s="225"/>
      <c r="L60" s="225"/>
    </row>
    <row r="61" spans="1:14" ht="30" customHeight="1">
      <c r="A61" s="244" t="s">
        <v>175</v>
      </c>
      <c r="B61" s="225" t="s">
        <v>176</v>
      </c>
      <c r="C61" s="18" t="s">
        <v>176</v>
      </c>
      <c r="D61" s="18" t="s">
        <v>179</v>
      </c>
      <c r="E61" s="225" t="s">
        <v>177</v>
      </c>
      <c r="F61" s="160" t="s">
        <v>178</v>
      </c>
      <c r="G61" s="225" t="s">
        <v>179</v>
      </c>
      <c r="H61" s="161" t="s">
        <v>16</v>
      </c>
      <c r="I61" s="246"/>
      <c r="J61" s="161" t="s">
        <v>23</v>
      </c>
      <c r="K61" s="225"/>
      <c r="L61" s="225"/>
    </row>
    <row r="62" spans="1:14" ht="30" customHeight="1">
      <c r="A62" s="244" t="s">
        <v>180</v>
      </c>
      <c r="B62" s="225" t="s">
        <v>181</v>
      </c>
      <c r="C62" s="18" t="s">
        <v>672</v>
      </c>
      <c r="D62" s="18" t="s">
        <v>673</v>
      </c>
      <c r="E62" s="225" t="s">
        <v>182</v>
      </c>
      <c r="F62" s="160" t="s">
        <v>183</v>
      </c>
      <c r="G62" s="225" t="s">
        <v>184</v>
      </c>
      <c r="H62" s="161" t="s">
        <v>16</v>
      </c>
      <c r="I62" s="246"/>
      <c r="J62" s="161" t="s">
        <v>23</v>
      </c>
      <c r="K62" s="225"/>
      <c r="L62" s="225"/>
    </row>
    <row r="63" spans="1:14" s="120" customFormat="1" ht="30" customHeight="1">
      <c r="A63" s="162" t="s">
        <v>185</v>
      </c>
      <c r="B63" s="129" t="s">
        <v>186</v>
      </c>
      <c r="C63" s="130" t="s">
        <v>186</v>
      </c>
      <c r="D63" s="130" t="s">
        <v>189</v>
      </c>
      <c r="E63" s="129" t="s">
        <v>187</v>
      </c>
      <c r="F63" s="163" t="s">
        <v>188</v>
      </c>
      <c r="G63" s="129" t="s">
        <v>189</v>
      </c>
      <c r="H63" s="164" t="s">
        <v>16</v>
      </c>
      <c r="I63" s="165"/>
      <c r="J63" s="164" t="s">
        <v>23</v>
      </c>
      <c r="K63" s="129"/>
      <c r="L63" s="129"/>
    </row>
    <row r="64" spans="1:14" ht="30" customHeight="1">
      <c r="A64" s="162" t="s">
        <v>190</v>
      </c>
      <c r="B64" s="129" t="s">
        <v>191</v>
      </c>
      <c r="C64" s="130" t="s">
        <v>191</v>
      </c>
      <c r="D64" s="130" t="s">
        <v>194</v>
      </c>
      <c r="E64" s="129" t="s">
        <v>192</v>
      </c>
      <c r="F64" s="163" t="s">
        <v>193</v>
      </c>
      <c r="G64" s="129" t="s">
        <v>194</v>
      </c>
      <c r="H64" s="164" t="s">
        <v>16</v>
      </c>
      <c r="I64" s="165" t="s">
        <v>2902</v>
      </c>
      <c r="J64" s="164" t="s">
        <v>23</v>
      </c>
      <c r="K64" s="129"/>
      <c r="L64" s="129"/>
    </row>
    <row r="65" spans="1:17" s="166" customFormat="1" ht="30" customHeight="1">
      <c r="A65" s="162" t="s">
        <v>195</v>
      </c>
      <c r="B65" s="129" t="s">
        <v>1791</v>
      </c>
      <c r="C65" s="230" t="s">
        <v>196</v>
      </c>
      <c r="D65" s="230" t="s">
        <v>1779</v>
      </c>
      <c r="E65" s="231" t="s">
        <v>52</v>
      </c>
      <c r="F65" s="232" t="s">
        <v>53</v>
      </c>
      <c r="G65" s="129" t="s">
        <v>1896</v>
      </c>
      <c r="H65" s="164" t="s">
        <v>16</v>
      </c>
      <c r="I65" s="165"/>
      <c r="J65" s="164" t="s">
        <v>44</v>
      </c>
      <c r="K65" s="233"/>
      <c r="L65" s="231"/>
    </row>
    <row r="66" spans="1:17" s="166" customFormat="1" ht="30" customHeight="1">
      <c r="A66" s="162" t="s">
        <v>197</v>
      </c>
      <c r="B66" s="129" t="s">
        <v>1916</v>
      </c>
      <c r="C66" s="230" t="s">
        <v>1795</v>
      </c>
      <c r="D66" s="230" t="s">
        <v>1796</v>
      </c>
      <c r="E66" s="231" t="s">
        <v>198</v>
      </c>
      <c r="F66" s="232" t="s">
        <v>199</v>
      </c>
      <c r="G66" s="129" t="s">
        <v>1948</v>
      </c>
      <c r="H66" s="164" t="s">
        <v>16</v>
      </c>
      <c r="I66" s="165"/>
      <c r="J66" s="164" t="s">
        <v>44</v>
      </c>
      <c r="K66" s="233"/>
      <c r="L66" s="231"/>
    </row>
    <row r="67" spans="1:17" ht="30" customHeight="1">
      <c r="A67" s="244" t="s">
        <v>200</v>
      </c>
      <c r="B67" s="226" t="s">
        <v>201</v>
      </c>
      <c r="C67" s="18" t="s">
        <v>201</v>
      </c>
      <c r="D67" s="18" t="s">
        <v>204</v>
      </c>
      <c r="E67" s="226" t="s">
        <v>202</v>
      </c>
      <c r="F67" s="160" t="s">
        <v>203</v>
      </c>
      <c r="G67" s="226" t="s">
        <v>204</v>
      </c>
      <c r="H67" s="161" t="s">
        <v>16</v>
      </c>
      <c r="I67" s="247"/>
      <c r="J67" s="161" t="s">
        <v>23</v>
      </c>
      <c r="K67" s="226"/>
      <c r="L67" s="226"/>
    </row>
    <row r="68" spans="1:17" ht="30" customHeight="1">
      <c r="A68" s="244" t="s">
        <v>205</v>
      </c>
      <c r="B68" s="226" t="s">
        <v>206</v>
      </c>
      <c r="C68" s="18" t="s">
        <v>206</v>
      </c>
      <c r="D68" s="18" t="s">
        <v>209</v>
      </c>
      <c r="E68" s="226" t="s">
        <v>207</v>
      </c>
      <c r="F68" s="160" t="s">
        <v>208</v>
      </c>
      <c r="G68" s="226" t="s">
        <v>209</v>
      </c>
      <c r="H68" s="161" t="s">
        <v>16</v>
      </c>
      <c r="I68" s="247"/>
      <c r="J68" s="161" t="s">
        <v>44</v>
      </c>
      <c r="K68" s="226"/>
      <c r="L68" s="226"/>
    </row>
    <row r="69" spans="1:17" ht="30" customHeight="1">
      <c r="A69" s="244" t="s">
        <v>210</v>
      </c>
      <c r="B69" s="28" t="s">
        <v>211</v>
      </c>
      <c r="C69" s="18" t="s">
        <v>711</v>
      </c>
      <c r="D69" s="18" t="s">
        <v>712</v>
      </c>
      <c r="E69" s="28" t="s">
        <v>212</v>
      </c>
      <c r="F69" s="160" t="s">
        <v>213</v>
      </c>
      <c r="G69" s="28" t="s">
        <v>214</v>
      </c>
      <c r="H69" s="161" t="s">
        <v>16</v>
      </c>
      <c r="I69" s="248"/>
      <c r="J69" s="161" t="s">
        <v>23</v>
      </c>
      <c r="K69" s="28"/>
      <c r="L69" s="28"/>
    </row>
    <row r="70" spans="1:17" ht="30" customHeight="1">
      <c r="A70" s="244" t="s">
        <v>215</v>
      </c>
      <c r="B70" s="28" t="s">
        <v>216</v>
      </c>
      <c r="C70" s="18" t="s">
        <v>216</v>
      </c>
      <c r="D70" s="18" t="s">
        <v>219</v>
      </c>
      <c r="E70" s="28" t="s">
        <v>217</v>
      </c>
      <c r="F70" s="160" t="s">
        <v>218</v>
      </c>
      <c r="G70" s="28" t="s">
        <v>219</v>
      </c>
      <c r="H70" s="161" t="s">
        <v>16</v>
      </c>
      <c r="I70" s="248"/>
      <c r="J70" s="161" t="s">
        <v>44</v>
      </c>
      <c r="K70" s="28"/>
      <c r="L70" s="226"/>
    </row>
    <row r="71" spans="1:17" ht="30" customHeight="1">
      <c r="A71" s="244" t="s">
        <v>220</v>
      </c>
      <c r="B71" s="28" t="s">
        <v>221</v>
      </c>
      <c r="C71" s="18"/>
      <c r="D71" s="18"/>
      <c r="E71" s="28" t="s">
        <v>222</v>
      </c>
      <c r="F71" s="160" t="s">
        <v>223</v>
      </c>
      <c r="G71" s="28" t="s">
        <v>224</v>
      </c>
      <c r="H71" s="161" t="s">
        <v>16</v>
      </c>
      <c r="I71" s="248"/>
      <c r="J71" s="161" t="s">
        <v>44</v>
      </c>
      <c r="K71" s="28"/>
      <c r="L71" s="28"/>
    </row>
    <row r="72" spans="1:17" ht="30" customHeight="1">
      <c r="A72" s="244" t="s">
        <v>225</v>
      </c>
      <c r="B72" s="28" t="s">
        <v>2210</v>
      </c>
      <c r="C72" s="18" t="s">
        <v>226</v>
      </c>
      <c r="D72" s="18" t="s">
        <v>229</v>
      </c>
      <c r="E72" s="28" t="s">
        <v>227</v>
      </c>
      <c r="F72" s="160" t="s">
        <v>228</v>
      </c>
      <c r="G72" s="28" t="s">
        <v>229</v>
      </c>
      <c r="H72" s="161" t="s">
        <v>16</v>
      </c>
      <c r="I72" s="248"/>
      <c r="J72" s="161" t="s">
        <v>23</v>
      </c>
      <c r="K72" s="28"/>
      <c r="L72" s="28"/>
    </row>
    <row r="73" spans="1:17" ht="62.25" customHeight="1">
      <c r="A73" s="244" t="s">
        <v>2211</v>
      </c>
      <c r="B73" s="225" t="s">
        <v>231</v>
      </c>
      <c r="C73" s="18"/>
      <c r="D73" s="18"/>
      <c r="E73" s="225" t="s">
        <v>232</v>
      </c>
      <c r="F73" s="160" t="s">
        <v>233</v>
      </c>
      <c r="G73" s="225" t="s">
        <v>234</v>
      </c>
      <c r="H73" s="161" t="s">
        <v>16</v>
      </c>
      <c r="I73" s="246"/>
      <c r="J73" s="161" t="s">
        <v>23</v>
      </c>
      <c r="K73" s="28"/>
      <c r="L73" s="28"/>
    </row>
    <row r="74" spans="1:17" ht="30" customHeight="1">
      <c r="A74" s="170" t="s">
        <v>2212</v>
      </c>
      <c r="B74" s="171" t="s">
        <v>1805</v>
      </c>
      <c r="C74" s="172"/>
      <c r="D74" s="172"/>
      <c r="E74" s="171" t="s">
        <v>1760</v>
      </c>
      <c r="F74" s="173" t="s">
        <v>1827</v>
      </c>
      <c r="G74" s="171" t="s">
        <v>1806</v>
      </c>
      <c r="H74" s="161" t="s">
        <v>16</v>
      </c>
      <c r="I74" s="174"/>
      <c r="J74" s="161" t="s">
        <v>23</v>
      </c>
      <c r="K74" s="175"/>
      <c r="L74" s="222"/>
      <c r="N74" s="39"/>
      <c r="O74" s="39"/>
      <c r="P74" s="39"/>
      <c r="Q74" s="39"/>
    </row>
    <row r="75" spans="1:17" s="9" customFormat="1" ht="54.75" customHeight="1">
      <c r="A75" s="6" t="s">
        <v>235</v>
      </c>
      <c r="B75" s="7"/>
      <c r="C75" s="18"/>
      <c r="D75" s="18"/>
      <c r="E75" s="7"/>
      <c r="F75" s="7"/>
      <c r="G75" s="7"/>
      <c r="H75" s="146"/>
      <c r="I75" s="146"/>
      <c r="J75" s="146"/>
      <c r="K75" s="7"/>
      <c r="L75" s="8"/>
      <c r="M75" s="1" t="e">
        <f>VLOOKUP(B75,#REF!,1,0)</f>
        <v>#REF!</v>
      </c>
    </row>
    <row r="76" spans="1:17" ht="255.95" customHeight="1">
      <c r="A76" s="10"/>
      <c r="B76" s="11"/>
      <c r="C76" s="18"/>
      <c r="D76" s="18"/>
      <c r="E76" s="11"/>
      <c r="F76" s="11"/>
      <c r="G76" s="11"/>
      <c r="H76" s="119"/>
      <c r="I76" s="119"/>
      <c r="J76" s="119"/>
      <c r="K76" s="11"/>
      <c r="L76" s="12"/>
      <c r="M76" s="1" t="e">
        <f>VLOOKUP(B76,#REF!,1,0)</f>
        <v>#REF!</v>
      </c>
    </row>
    <row r="77" spans="1:17" ht="255.95" customHeight="1">
      <c r="A77" s="13"/>
      <c r="B77" s="14"/>
      <c r="C77" s="18"/>
      <c r="D77" s="18"/>
      <c r="E77" s="14"/>
      <c r="F77" s="14"/>
      <c r="G77" s="14"/>
      <c r="H77" s="147"/>
      <c r="I77" s="147"/>
      <c r="J77" s="147"/>
      <c r="K77" s="14"/>
      <c r="L77" s="15"/>
      <c r="M77" s="1" t="e">
        <f>VLOOKUP(B77,#REF!,1,0)</f>
        <v>#REF!</v>
      </c>
    </row>
    <row r="78" spans="1:17" ht="30" customHeight="1">
      <c r="A78" s="40" t="s">
        <v>236</v>
      </c>
      <c r="B78" s="41" t="s">
        <v>237</v>
      </c>
      <c r="C78" s="18" t="s">
        <v>570</v>
      </c>
      <c r="D78" s="18" t="s">
        <v>571</v>
      </c>
      <c r="E78" s="41" t="s">
        <v>137</v>
      </c>
      <c r="F78" s="20" t="s">
        <v>138</v>
      </c>
      <c r="G78" s="42" t="s">
        <v>238</v>
      </c>
      <c r="H78" s="21" t="s">
        <v>16</v>
      </c>
      <c r="I78" s="40"/>
      <c r="J78" s="21" t="s">
        <v>23</v>
      </c>
      <c r="K78" s="5"/>
      <c r="L78" s="5"/>
      <c r="M78" s="1" t="e">
        <f>VLOOKUP(B78,#REF!,1,0)</f>
        <v>#REF!</v>
      </c>
    </row>
    <row r="79" spans="1:17" ht="30" customHeight="1">
      <c r="A79" s="40" t="s">
        <v>239</v>
      </c>
      <c r="B79" s="43" t="s">
        <v>240</v>
      </c>
      <c r="C79" s="18" t="s">
        <v>116</v>
      </c>
      <c r="D79" s="18" t="s">
        <v>119</v>
      </c>
      <c r="E79" s="43" t="s">
        <v>117</v>
      </c>
      <c r="F79" s="20" t="s">
        <v>118</v>
      </c>
      <c r="G79" s="43" t="s">
        <v>241</v>
      </c>
      <c r="H79" s="21" t="s">
        <v>16</v>
      </c>
      <c r="I79" s="40"/>
      <c r="J79" s="21" t="s">
        <v>23</v>
      </c>
      <c r="K79" s="40"/>
      <c r="L79" s="40"/>
      <c r="M79" s="1" t="e">
        <f>VLOOKUP(B79,#REF!,1,0)</f>
        <v>#REF!</v>
      </c>
    </row>
    <row r="80" spans="1:17" ht="30" customHeight="1">
      <c r="A80" s="209" t="s">
        <v>242</v>
      </c>
      <c r="B80" s="234" t="s">
        <v>1858</v>
      </c>
      <c r="C80" s="130"/>
      <c r="D80" s="130"/>
      <c r="E80" s="234" t="s">
        <v>1860</v>
      </c>
      <c r="F80" s="132" t="s">
        <v>1861</v>
      </c>
      <c r="G80" s="235" t="s">
        <v>1859</v>
      </c>
      <c r="H80" s="133" t="s">
        <v>16</v>
      </c>
      <c r="I80" s="209">
        <v>250</v>
      </c>
      <c r="J80" s="133" t="s">
        <v>243</v>
      </c>
      <c r="K80" s="210"/>
      <c r="L80" s="210"/>
      <c r="M80" s="24" t="e">
        <f>VLOOKUP(B80,#REF!,1,0)</f>
        <v>#REF!</v>
      </c>
    </row>
    <row r="81" spans="1:13" s="120" customFormat="1" ht="30" customHeight="1">
      <c r="A81" s="305" t="s">
        <v>244</v>
      </c>
      <c r="B81" s="306" t="s">
        <v>2897</v>
      </c>
      <c r="C81" s="123" t="s">
        <v>245</v>
      </c>
      <c r="D81" s="123" t="s">
        <v>1766</v>
      </c>
      <c r="E81" s="307" t="s">
        <v>246</v>
      </c>
      <c r="F81" s="124" t="s">
        <v>247</v>
      </c>
      <c r="G81" s="308" t="s">
        <v>2166</v>
      </c>
      <c r="H81" s="125" t="s">
        <v>16</v>
      </c>
      <c r="I81" s="305">
        <v>1</v>
      </c>
      <c r="J81" s="125" t="s">
        <v>23</v>
      </c>
      <c r="K81" s="239"/>
      <c r="L81" s="239"/>
      <c r="M81" s="120" t="e">
        <f>VLOOKUP(B81,#REF!,1,0)</f>
        <v>#REF!</v>
      </c>
    </row>
    <row r="82" spans="1:13" ht="30" customHeight="1">
      <c r="A82" s="40" t="s">
        <v>248</v>
      </c>
      <c r="B82" s="41" t="s">
        <v>249</v>
      </c>
      <c r="C82" s="18" t="s">
        <v>1164</v>
      </c>
      <c r="D82" s="18" t="s">
        <v>1165</v>
      </c>
      <c r="E82" s="41" t="s">
        <v>26</v>
      </c>
      <c r="F82" s="20" t="s">
        <v>27</v>
      </c>
      <c r="G82" s="42" t="s">
        <v>250</v>
      </c>
      <c r="H82" s="21" t="s">
        <v>16</v>
      </c>
      <c r="I82" s="40"/>
      <c r="J82" s="21" t="s">
        <v>23</v>
      </c>
      <c r="K82" s="40"/>
      <c r="L82" s="40"/>
      <c r="M82" s="1" t="e">
        <f>VLOOKUP(B82,#REF!,1,0)</f>
        <v>#REF!</v>
      </c>
    </row>
    <row r="83" spans="1:13" s="9" customFormat="1" ht="54.75" customHeight="1">
      <c r="A83" s="6" t="s">
        <v>251</v>
      </c>
      <c r="B83" s="7"/>
      <c r="C83" s="18"/>
      <c r="D83" s="18"/>
      <c r="E83" s="7"/>
      <c r="F83" s="7"/>
      <c r="G83" s="7"/>
      <c r="H83" s="146"/>
      <c r="I83" s="146"/>
      <c r="J83" s="146"/>
      <c r="K83" s="7"/>
      <c r="L83" s="8"/>
      <c r="M83" s="1" t="e">
        <f>VLOOKUP(B83,#REF!,1,0)</f>
        <v>#REF!</v>
      </c>
    </row>
    <row r="84" spans="1:13" ht="255.95" customHeight="1">
      <c r="A84" s="10"/>
      <c r="B84" s="11"/>
      <c r="C84" s="18"/>
      <c r="D84" s="18"/>
      <c r="E84" s="11"/>
      <c r="F84" s="11"/>
      <c r="G84" s="11"/>
      <c r="H84" s="119"/>
      <c r="I84" s="119"/>
      <c r="J84" s="119"/>
      <c r="K84" s="11"/>
      <c r="L84" s="12"/>
      <c r="M84" s="1" t="e">
        <f>VLOOKUP(B84,#REF!,1,0)</f>
        <v>#REF!</v>
      </c>
    </row>
    <row r="85" spans="1:13" ht="255.95" customHeight="1">
      <c r="A85" s="13"/>
      <c r="B85" s="14"/>
      <c r="C85" s="18"/>
      <c r="D85" s="18"/>
      <c r="E85" s="14"/>
      <c r="F85" s="14"/>
      <c r="G85" s="14"/>
      <c r="H85" s="147"/>
      <c r="I85" s="147"/>
      <c r="J85" s="147"/>
      <c r="K85" s="14"/>
      <c r="L85" s="15"/>
      <c r="M85" s="1" t="e">
        <f>VLOOKUP(B85,#REF!,1,0)</f>
        <v>#REF!</v>
      </c>
    </row>
    <row r="86" spans="1:13" ht="30" customHeight="1">
      <c r="A86" s="40" t="s">
        <v>252</v>
      </c>
      <c r="B86" s="45" t="s">
        <v>237</v>
      </c>
      <c r="C86" s="18" t="s">
        <v>570</v>
      </c>
      <c r="D86" s="18" t="s">
        <v>571</v>
      </c>
      <c r="E86" s="45" t="s">
        <v>137</v>
      </c>
      <c r="F86" s="20" t="s">
        <v>138</v>
      </c>
      <c r="G86" s="45" t="s">
        <v>238</v>
      </c>
      <c r="H86" s="21" t="s">
        <v>16</v>
      </c>
      <c r="I86" s="38"/>
      <c r="J86" s="21" t="s">
        <v>23</v>
      </c>
      <c r="K86" s="5"/>
      <c r="L86" s="5"/>
      <c r="M86" s="1" t="e">
        <f>VLOOKUP(B86,#REF!,1,0)</f>
        <v>#REF!</v>
      </c>
    </row>
    <row r="87" spans="1:13" ht="30" customHeight="1">
      <c r="A87" s="40" t="s">
        <v>253</v>
      </c>
      <c r="B87" s="45" t="s">
        <v>254</v>
      </c>
      <c r="C87" s="18"/>
      <c r="D87" s="18"/>
      <c r="E87" s="45" t="s">
        <v>255</v>
      </c>
      <c r="F87" s="20" t="s">
        <v>256</v>
      </c>
      <c r="G87" s="45" t="s">
        <v>257</v>
      </c>
      <c r="H87" s="21" t="s">
        <v>16</v>
      </c>
      <c r="I87" s="38"/>
      <c r="J87" s="21" t="s">
        <v>23</v>
      </c>
      <c r="K87" s="5"/>
      <c r="L87" s="5"/>
      <c r="M87" s="1" t="e">
        <f>VLOOKUP(B87,#REF!,1,0)</f>
        <v>#REF!</v>
      </c>
    </row>
    <row r="88" spans="1:13" s="120" customFormat="1" ht="30" customHeight="1">
      <c r="A88" s="305" t="s">
        <v>258</v>
      </c>
      <c r="B88" s="210" t="s">
        <v>2167</v>
      </c>
      <c r="C88" s="123"/>
      <c r="D88" s="123"/>
      <c r="E88" s="210" t="s">
        <v>2180</v>
      </c>
      <c r="F88" s="124" t="s">
        <v>259</v>
      </c>
      <c r="G88" s="210" t="s">
        <v>2168</v>
      </c>
      <c r="H88" s="125" t="s">
        <v>16</v>
      </c>
      <c r="I88" s="238"/>
      <c r="J88" s="125" t="s">
        <v>23</v>
      </c>
      <c r="K88" s="239"/>
      <c r="L88" s="239"/>
      <c r="M88" s="120" t="e">
        <f>VLOOKUP(B88,#REF!,1,0)</f>
        <v>#REF!</v>
      </c>
    </row>
    <row r="89" spans="1:13" ht="30" customHeight="1">
      <c r="A89" s="40" t="s">
        <v>260</v>
      </c>
      <c r="B89" s="45" t="s">
        <v>261</v>
      </c>
      <c r="C89" s="18"/>
      <c r="D89" s="18"/>
      <c r="E89" s="45" t="s">
        <v>262</v>
      </c>
      <c r="F89" s="20" t="s">
        <v>263</v>
      </c>
      <c r="G89" s="45" t="s">
        <v>264</v>
      </c>
      <c r="H89" s="21" t="s">
        <v>16</v>
      </c>
      <c r="I89" s="38">
        <v>6</v>
      </c>
      <c r="J89" s="21" t="s">
        <v>44</v>
      </c>
      <c r="K89" s="5"/>
      <c r="L89" s="5"/>
      <c r="M89" s="1" t="e">
        <f>VLOOKUP(B89,#REF!,1,0)</f>
        <v>#REF!</v>
      </c>
    </row>
    <row r="90" spans="1:13" ht="30" customHeight="1">
      <c r="A90" s="40" t="s">
        <v>265</v>
      </c>
      <c r="B90" s="45" t="s">
        <v>266</v>
      </c>
      <c r="C90" s="18"/>
      <c r="D90" s="18"/>
      <c r="E90" s="45" t="s">
        <v>267</v>
      </c>
      <c r="F90" s="20" t="s">
        <v>268</v>
      </c>
      <c r="G90" s="45" t="s">
        <v>269</v>
      </c>
      <c r="H90" s="21" t="s">
        <v>16</v>
      </c>
      <c r="I90" s="38"/>
      <c r="J90" s="21" t="s">
        <v>23</v>
      </c>
      <c r="K90" s="5"/>
      <c r="L90" s="5"/>
      <c r="M90" s="1" t="e">
        <f>VLOOKUP(B90,#REF!,1,0)</f>
        <v>#REF!</v>
      </c>
    </row>
    <row r="91" spans="1:13" ht="30" customHeight="1">
      <c r="A91" s="40" t="s">
        <v>270</v>
      </c>
      <c r="B91" s="45" t="s">
        <v>271</v>
      </c>
      <c r="C91" s="18" t="s">
        <v>996</v>
      </c>
      <c r="D91" s="18" t="s">
        <v>997</v>
      </c>
      <c r="E91" s="45" t="s">
        <v>272</v>
      </c>
      <c r="F91" s="20" t="s">
        <v>273</v>
      </c>
      <c r="G91" s="45" t="s">
        <v>274</v>
      </c>
      <c r="H91" s="21" t="s">
        <v>16</v>
      </c>
      <c r="I91" s="38"/>
      <c r="J91" s="21" t="s">
        <v>23</v>
      </c>
      <c r="K91" s="5"/>
      <c r="L91" s="5"/>
      <c r="M91" s="1" t="e">
        <f>VLOOKUP(B91,#REF!,1,0)</f>
        <v>#REF!</v>
      </c>
    </row>
    <row r="92" spans="1:13" ht="30" customHeight="1">
      <c r="A92" s="40" t="s">
        <v>275</v>
      </c>
      <c r="B92" s="45" t="s">
        <v>276</v>
      </c>
      <c r="C92" s="18"/>
      <c r="D92" s="18"/>
      <c r="E92" s="45" t="s">
        <v>277</v>
      </c>
      <c r="F92" s="20" t="s">
        <v>278</v>
      </c>
      <c r="G92" s="45" t="s">
        <v>279</v>
      </c>
      <c r="H92" s="21" t="s">
        <v>16</v>
      </c>
      <c r="I92" s="38"/>
      <c r="J92" s="21" t="s">
        <v>23</v>
      </c>
      <c r="K92" s="5"/>
      <c r="L92" s="5"/>
      <c r="M92" s="1" t="e">
        <f>VLOOKUP(B92,#REF!,1,0)</f>
        <v>#REF!</v>
      </c>
    </row>
    <row r="93" spans="1:13" ht="30" customHeight="1">
      <c r="A93" s="40" t="s">
        <v>280</v>
      </c>
      <c r="B93" s="45" t="s">
        <v>281</v>
      </c>
      <c r="C93" s="18" t="s">
        <v>281</v>
      </c>
      <c r="D93" s="18" t="s">
        <v>1765</v>
      </c>
      <c r="E93" s="45" t="s">
        <v>282</v>
      </c>
      <c r="F93" s="20" t="s">
        <v>283</v>
      </c>
      <c r="G93" s="45" t="s">
        <v>284</v>
      </c>
      <c r="H93" s="21" t="s">
        <v>16</v>
      </c>
      <c r="I93" s="46"/>
      <c r="J93" s="21" t="s">
        <v>23</v>
      </c>
      <c r="K93" s="5"/>
      <c r="L93" s="5"/>
      <c r="M93" s="1" t="e">
        <f>VLOOKUP(B93,#REF!,1,0)</f>
        <v>#REF!</v>
      </c>
    </row>
    <row r="94" spans="1:13" ht="30" customHeight="1">
      <c r="A94" s="40" t="s">
        <v>285</v>
      </c>
      <c r="B94" s="45" t="s">
        <v>286</v>
      </c>
      <c r="C94" s="18" t="s">
        <v>281</v>
      </c>
      <c r="D94" s="18" t="s">
        <v>1765</v>
      </c>
      <c r="E94" s="45" t="s">
        <v>282</v>
      </c>
      <c r="F94" s="20" t="s">
        <v>283</v>
      </c>
      <c r="G94" s="45" t="s">
        <v>287</v>
      </c>
      <c r="H94" s="21" t="s">
        <v>16</v>
      </c>
      <c r="I94" s="46"/>
      <c r="J94" s="21" t="s">
        <v>23</v>
      </c>
      <c r="K94" s="5"/>
      <c r="L94" s="5"/>
      <c r="M94" s="1" t="e">
        <f>VLOOKUP(B94,#REF!,1,0)</f>
        <v>#REF!</v>
      </c>
    </row>
    <row r="95" spans="1:13" s="120" customFormat="1" ht="30" customHeight="1">
      <c r="A95" s="305" t="s">
        <v>288</v>
      </c>
      <c r="B95" s="210" t="s">
        <v>2171</v>
      </c>
      <c r="C95" s="123" t="s">
        <v>2172</v>
      </c>
      <c r="D95" s="123" t="s">
        <v>291</v>
      </c>
      <c r="E95" s="210" t="s">
        <v>289</v>
      </c>
      <c r="F95" s="124" t="s">
        <v>290</v>
      </c>
      <c r="G95" s="210" t="s">
        <v>2173</v>
      </c>
      <c r="H95" s="125" t="s">
        <v>16</v>
      </c>
      <c r="I95" s="211"/>
      <c r="J95" s="125" t="s">
        <v>243</v>
      </c>
      <c r="K95" s="239"/>
      <c r="L95" s="239"/>
      <c r="M95" s="120" t="e">
        <f>VLOOKUP(B95,#REF!,1,0)</f>
        <v>#REF!</v>
      </c>
    </row>
    <row r="96" spans="1:13" ht="30" customHeight="1">
      <c r="A96" s="40" t="s">
        <v>292</v>
      </c>
      <c r="B96" s="5" t="s">
        <v>293</v>
      </c>
      <c r="C96" s="18" t="s">
        <v>293</v>
      </c>
      <c r="D96" s="18" t="s">
        <v>296</v>
      </c>
      <c r="E96" s="45" t="s">
        <v>294</v>
      </c>
      <c r="F96" s="20" t="s">
        <v>295</v>
      </c>
      <c r="G96" s="5" t="s">
        <v>296</v>
      </c>
      <c r="H96" s="21" t="s">
        <v>16</v>
      </c>
      <c r="I96" s="38"/>
      <c r="J96" s="21" t="s">
        <v>23</v>
      </c>
      <c r="K96" s="45"/>
      <c r="L96" s="5"/>
      <c r="M96" s="1" t="e">
        <f>VLOOKUP(B96,#REF!,1,0)</f>
        <v>#REF!</v>
      </c>
    </row>
    <row r="97" spans="1:16" ht="30" customHeight="1">
      <c r="A97" s="40" t="s">
        <v>297</v>
      </c>
      <c r="B97" s="5" t="s">
        <v>298</v>
      </c>
      <c r="C97" s="18" t="s">
        <v>1164</v>
      </c>
      <c r="D97" s="18" t="s">
        <v>1165</v>
      </c>
      <c r="E97" s="45" t="s">
        <v>26</v>
      </c>
      <c r="F97" s="20" t="s">
        <v>27</v>
      </c>
      <c r="G97" s="5" t="s">
        <v>299</v>
      </c>
      <c r="H97" s="21" t="s">
        <v>16</v>
      </c>
      <c r="I97" s="38"/>
      <c r="J97" s="21" t="s">
        <v>23</v>
      </c>
      <c r="K97" s="45"/>
      <c r="L97" s="5"/>
      <c r="M97" s="1" t="e">
        <f>VLOOKUP(B97,#REF!,1,0)</f>
        <v>#REF!</v>
      </c>
    </row>
    <row r="98" spans="1:16" ht="30" customHeight="1">
      <c r="A98" s="40" t="s">
        <v>300</v>
      </c>
      <c r="B98" s="5" t="s">
        <v>301</v>
      </c>
      <c r="C98" s="18" t="s">
        <v>672</v>
      </c>
      <c r="D98" s="18" t="s">
        <v>673</v>
      </c>
      <c r="E98" s="5" t="s">
        <v>182</v>
      </c>
      <c r="F98" s="20" t="s">
        <v>183</v>
      </c>
      <c r="G98" s="47" t="s">
        <v>302</v>
      </c>
      <c r="H98" s="21" t="s">
        <v>16</v>
      </c>
      <c r="I98" s="38"/>
      <c r="J98" s="21" t="s">
        <v>23</v>
      </c>
      <c r="K98" s="45"/>
      <c r="L98" s="5"/>
      <c r="M98" s="1" t="e">
        <f>VLOOKUP(B98,#REF!,1,0)</f>
        <v>#REF!</v>
      </c>
    </row>
    <row r="99" spans="1:16" s="120" customFormat="1" ht="45.75" customHeight="1">
      <c r="A99" s="305" t="s">
        <v>303</v>
      </c>
      <c r="B99" s="309" t="s">
        <v>2170</v>
      </c>
      <c r="C99" s="123" t="s">
        <v>304</v>
      </c>
      <c r="D99" s="123" t="s">
        <v>307</v>
      </c>
      <c r="E99" s="239" t="s">
        <v>305</v>
      </c>
      <c r="F99" s="124" t="s">
        <v>306</v>
      </c>
      <c r="G99" s="310" t="s">
        <v>2169</v>
      </c>
      <c r="H99" s="125" t="s">
        <v>89</v>
      </c>
      <c r="I99" s="238">
        <v>3</v>
      </c>
      <c r="J99" s="125" t="s">
        <v>44</v>
      </c>
      <c r="K99" s="210"/>
      <c r="L99" s="239"/>
      <c r="M99" s="120" t="e">
        <f>VLOOKUP(B99,#REF!,1,0)</f>
        <v>#REF!</v>
      </c>
    </row>
    <row r="100" spans="1:16" s="9" customFormat="1" ht="54.75" customHeight="1">
      <c r="A100" s="6" t="s">
        <v>308</v>
      </c>
      <c r="B100" s="7"/>
      <c r="C100" s="18"/>
      <c r="D100" s="18"/>
      <c r="E100" s="7"/>
      <c r="F100" s="7"/>
      <c r="G100" s="7"/>
      <c r="H100" s="146"/>
      <c r="I100" s="146"/>
      <c r="J100" s="146"/>
      <c r="K100" s="7"/>
      <c r="L100" s="8"/>
      <c r="M100" s="1" t="e">
        <f>VLOOKUP(B100,#REF!,1,0)</f>
        <v>#REF!</v>
      </c>
    </row>
    <row r="101" spans="1:16" ht="255.95" customHeight="1">
      <c r="A101" s="10"/>
      <c r="B101" s="11"/>
      <c r="C101" s="18"/>
      <c r="D101" s="18"/>
      <c r="E101" s="11"/>
      <c r="F101" s="11"/>
      <c r="G101" s="11"/>
      <c r="H101" s="119"/>
      <c r="I101" s="119"/>
      <c r="J101" s="119"/>
      <c r="K101" s="11"/>
      <c r="L101" s="12"/>
      <c r="M101" s="1" t="e">
        <f>VLOOKUP(B101,#REF!,1,0)</f>
        <v>#REF!</v>
      </c>
    </row>
    <row r="102" spans="1:16" ht="255.95" customHeight="1">
      <c r="A102" s="13"/>
      <c r="B102" s="14"/>
      <c r="C102" s="18"/>
      <c r="D102" s="18"/>
      <c r="E102" s="14"/>
      <c r="F102" s="14"/>
      <c r="G102" s="14"/>
      <c r="H102" s="147"/>
      <c r="I102" s="147"/>
      <c r="J102" s="147"/>
      <c r="K102" s="14"/>
      <c r="L102" s="15"/>
      <c r="M102" s="1" t="e">
        <f>VLOOKUP(B102,#REF!,1,0)</f>
        <v>#REF!</v>
      </c>
    </row>
    <row r="103" spans="1:16" ht="30" customHeight="1">
      <c r="A103" s="48" t="s">
        <v>309</v>
      </c>
      <c r="B103" s="49" t="s">
        <v>310</v>
      </c>
      <c r="C103" s="18" t="s">
        <v>310</v>
      </c>
      <c r="D103" s="18" t="s">
        <v>313</v>
      </c>
      <c r="E103" s="50" t="s">
        <v>311</v>
      </c>
      <c r="F103" s="20" t="s">
        <v>312</v>
      </c>
      <c r="G103" s="51" t="s">
        <v>313</v>
      </c>
      <c r="H103" s="21" t="s">
        <v>16</v>
      </c>
      <c r="I103" s="52">
        <v>2</v>
      </c>
      <c r="J103" s="21" t="s">
        <v>44</v>
      </c>
      <c r="K103" s="52"/>
      <c r="L103" s="52"/>
      <c r="M103" s="1" t="e">
        <f>VLOOKUP(B103,#REF!,1,0)</f>
        <v>#REF!</v>
      </c>
    </row>
    <row r="104" spans="1:16" ht="30" customHeight="1">
      <c r="A104" s="48" t="s">
        <v>314</v>
      </c>
      <c r="B104" s="49" t="s">
        <v>315</v>
      </c>
      <c r="C104" s="18" t="s">
        <v>315</v>
      </c>
      <c r="D104" s="18" t="s">
        <v>318</v>
      </c>
      <c r="E104" s="53" t="s">
        <v>316</v>
      </c>
      <c r="F104" s="20" t="s">
        <v>317</v>
      </c>
      <c r="G104" s="53" t="s">
        <v>318</v>
      </c>
      <c r="H104" s="21" t="s">
        <v>16</v>
      </c>
      <c r="I104" s="52">
        <v>4</v>
      </c>
      <c r="J104" s="21" t="s">
        <v>23</v>
      </c>
      <c r="K104" s="52"/>
      <c r="L104" s="52"/>
      <c r="M104" s="1" t="e">
        <f>VLOOKUP(B104,#REF!,1,0)</f>
        <v>#REF!</v>
      </c>
    </row>
    <row r="105" spans="1:16" ht="30" customHeight="1">
      <c r="A105" s="58" t="s">
        <v>319</v>
      </c>
      <c r="B105" s="181" t="s">
        <v>320</v>
      </c>
      <c r="C105" s="18" t="s">
        <v>320</v>
      </c>
      <c r="D105" s="18" t="s">
        <v>323</v>
      </c>
      <c r="E105" s="80" t="s">
        <v>321</v>
      </c>
      <c r="F105" s="160" t="s">
        <v>322</v>
      </c>
      <c r="G105" s="80" t="s">
        <v>323</v>
      </c>
      <c r="H105" s="161" t="s">
        <v>16</v>
      </c>
      <c r="I105" s="182">
        <v>4</v>
      </c>
      <c r="J105" s="161" t="s">
        <v>23</v>
      </c>
      <c r="K105" s="182"/>
      <c r="L105" s="182"/>
      <c r="M105" s="1" t="e">
        <f>VLOOKUP(B105,#REF!,1,0)</f>
        <v>#REF!</v>
      </c>
    </row>
    <row r="106" spans="1:16" s="176" customFormat="1" ht="30" customHeight="1">
      <c r="A106" s="188" t="s">
        <v>324</v>
      </c>
      <c r="B106" s="187" t="s">
        <v>325</v>
      </c>
      <c r="C106" s="167" t="s">
        <v>1797</v>
      </c>
      <c r="D106" s="167" t="s">
        <v>1798</v>
      </c>
      <c r="E106" s="183" t="s">
        <v>326</v>
      </c>
      <c r="F106" s="168" t="s">
        <v>327</v>
      </c>
      <c r="G106" s="183" t="s">
        <v>1798</v>
      </c>
      <c r="H106" s="169" t="s">
        <v>16</v>
      </c>
      <c r="I106" s="184">
        <v>4</v>
      </c>
      <c r="J106" s="169" t="s">
        <v>44</v>
      </c>
      <c r="K106" s="185"/>
      <c r="L106" s="186"/>
      <c r="M106" s="180" t="e">
        <f>VLOOKUP(B106,#REF!,1,0)</f>
        <v>#REF!</v>
      </c>
      <c r="N106" s="177"/>
      <c r="O106" s="180"/>
      <c r="P106" s="180"/>
    </row>
    <row r="107" spans="1:16" ht="30" customHeight="1">
      <c r="A107" s="48" t="s">
        <v>328</v>
      </c>
      <c r="B107" s="49" t="s">
        <v>329</v>
      </c>
      <c r="C107" s="18" t="s">
        <v>329</v>
      </c>
      <c r="D107" s="18" t="s">
        <v>332</v>
      </c>
      <c r="E107" s="51" t="s">
        <v>330</v>
      </c>
      <c r="F107" s="20" t="s">
        <v>331</v>
      </c>
      <c r="G107" s="51" t="s">
        <v>332</v>
      </c>
      <c r="H107" s="21" t="s">
        <v>16</v>
      </c>
      <c r="I107" s="52">
        <v>4</v>
      </c>
      <c r="J107" s="21" t="s">
        <v>23</v>
      </c>
      <c r="K107" s="52"/>
      <c r="L107" s="52"/>
      <c r="M107" s="1" t="e">
        <f>VLOOKUP(B107,#REF!,1,0)</f>
        <v>#REF!</v>
      </c>
    </row>
    <row r="108" spans="1:16" ht="30" customHeight="1">
      <c r="A108" s="48" t="s">
        <v>333</v>
      </c>
      <c r="B108" s="49" t="s">
        <v>334</v>
      </c>
      <c r="C108" s="18" t="s">
        <v>334</v>
      </c>
      <c r="D108" s="18" t="s">
        <v>337</v>
      </c>
      <c r="E108" s="5" t="s">
        <v>335</v>
      </c>
      <c r="F108" s="20" t="s">
        <v>336</v>
      </c>
      <c r="G108" s="51" t="s">
        <v>337</v>
      </c>
      <c r="H108" s="21" t="s">
        <v>16</v>
      </c>
      <c r="I108" s="52">
        <v>4</v>
      </c>
      <c r="J108" s="21" t="s">
        <v>23</v>
      </c>
      <c r="K108" s="52"/>
      <c r="L108" s="52"/>
      <c r="M108" s="1" t="e">
        <f>VLOOKUP(B108,#REF!,1,0)</f>
        <v>#REF!</v>
      </c>
    </row>
    <row r="109" spans="1:16" ht="30" customHeight="1">
      <c r="A109" s="48" t="s">
        <v>338</v>
      </c>
      <c r="B109" s="49" t="s">
        <v>339</v>
      </c>
      <c r="C109" s="18" t="s">
        <v>339</v>
      </c>
      <c r="D109" s="18" t="s">
        <v>342</v>
      </c>
      <c r="E109" s="51" t="s">
        <v>340</v>
      </c>
      <c r="F109" s="20" t="s">
        <v>341</v>
      </c>
      <c r="G109" s="51" t="s">
        <v>342</v>
      </c>
      <c r="H109" s="21" t="s">
        <v>16</v>
      </c>
      <c r="I109" s="52">
        <v>4</v>
      </c>
      <c r="J109" s="21" t="s">
        <v>23</v>
      </c>
      <c r="K109" s="52"/>
      <c r="L109" s="52"/>
      <c r="M109" s="1" t="e">
        <f>VLOOKUP(B109,#REF!,1,0)</f>
        <v>#REF!</v>
      </c>
    </row>
    <row r="110" spans="1:16" ht="30" customHeight="1">
      <c r="A110" s="48" t="s">
        <v>343</v>
      </c>
      <c r="B110" s="49" t="s">
        <v>344</v>
      </c>
      <c r="C110" s="18" t="s">
        <v>672</v>
      </c>
      <c r="D110" s="18" t="s">
        <v>673</v>
      </c>
      <c r="E110" s="51" t="s">
        <v>182</v>
      </c>
      <c r="F110" s="20" t="s">
        <v>1944</v>
      </c>
      <c r="G110" s="51" t="s">
        <v>345</v>
      </c>
      <c r="H110" s="21" t="s">
        <v>16</v>
      </c>
      <c r="I110" s="52">
        <v>4</v>
      </c>
      <c r="J110" s="21" t="s">
        <v>23</v>
      </c>
      <c r="K110" s="52"/>
      <c r="L110" s="52"/>
      <c r="M110" s="1" t="e">
        <f>VLOOKUP(B110,#REF!,1,0)</f>
        <v>#REF!</v>
      </c>
    </row>
    <row r="111" spans="1:16" ht="30" customHeight="1">
      <c r="A111" s="48" t="s">
        <v>346</v>
      </c>
      <c r="B111" s="49" t="s">
        <v>347</v>
      </c>
      <c r="C111" s="18" t="s">
        <v>347</v>
      </c>
      <c r="D111" s="18" t="s">
        <v>350</v>
      </c>
      <c r="E111" s="51" t="s">
        <v>348</v>
      </c>
      <c r="F111" s="20" t="s">
        <v>349</v>
      </c>
      <c r="G111" s="51" t="s">
        <v>350</v>
      </c>
      <c r="H111" s="21" t="s">
        <v>16</v>
      </c>
      <c r="I111" s="52">
        <v>4</v>
      </c>
      <c r="J111" s="21" t="s">
        <v>44</v>
      </c>
      <c r="K111" s="52"/>
      <c r="L111" s="52"/>
      <c r="M111" s="1" t="e">
        <f>VLOOKUP(B111,#REF!,1,0)</f>
        <v>#REF!</v>
      </c>
    </row>
    <row r="112" spans="1:16" ht="30" customHeight="1">
      <c r="A112" s="48" t="s">
        <v>351</v>
      </c>
      <c r="B112" s="49" t="s">
        <v>352</v>
      </c>
      <c r="C112" s="18" t="s">
        <v>352</v>
      </c>
      <c r="D112" s="18" t="s">
        <v>354</v>
      </c>
      <c r="E112" s="51" t="s">
        <v>353</v>
      </c>
      <c r="F112" s="20" t="s">
        <v>1951</v>
      </c>
      <c r="G112" s="51" t="s">
        <v>354</v>
      </c>
      <c r="H112" s="21" t="s">
        <v>89</v>
      </c>
      <c r="I112" s="52">
        <v>4</v>
      </c>
      <c r="J112" s="21" t="s">
        <v>44</v>
      </c>
      <c r="K112" s="52"/>
      <c r="L112" s="52"/>
      <c r="M112" s="1" t="e">
        <f>VLOOKUP(B112,#REF!,1,0)</f>
        <v>#REF!</v>
      </c>
    </row>
    <row r="113" spans="1:13" ht="30" customHeight="1">
      <c r="A113" s="48" t="s">
        <v>355</v>
      </c>
      <c r="B113" s="49" t="s">
        <v>356</v>
      </c>
      <c r="C113" s="18" t="s">
        <v>356</v>
      </c>
      <c r="D113" s="18" t="s">
        <v>359</v>
      </c>
      <c r="E113" s="51" t="s">
        <v>357</v>
      </c>
      <c r="F113" s="20" t="s">
        <v>358</v>
      </c>
      <c r="G113" s="51" t="s">
        <v>359</v>
      </c>
      <c r="H113" s="21" t="s">
        <v>16</v>
      </c>
      <c r="I113" s="52">
        <v>4</v>
      </c>
      <c r="J113" s="21" t="s">
        <v>44</v>
      </c>
      <c r="K113" s="52"/>
      <c r="L113" s="52"/>
      <c r="M113" s="1" t="e">
        <f>VLOOKUP(B113,#REF!,1,0)</f>
        <v>#REF!</v>
      </c>
    </row>
    <row r="114" spans="1:13" ht="30" customHeight="1">
      <c r="A114" s="48" t="s">
        <v>360</v>
      </c>
      <c r="B114" s="49" t="s">
        <v>361</v>
      </c>
      <c r="C114" s="18" t="s">
        <v>361</v>
      </c>
      <c r="D114" s="18" t="s">
        <v>364</v>
      </c>
      <c r="E114" s="51" t="s">
        <v>362</v>
      </c>
      <c r="F114" s="20" t="s">
        <v>363</v>
      </c>
      <c r="G114" s="51" t="s">
        <v>364</v>
      </c>
      <c r="H114" s="21" t="s">
        <v>16</v>
      </c>
      <c r="I114" s="52">
        <v>4</v>
      </c>
      <c r="J114" s="21" t="s">
        <v>44</v>
      </c>
      <c r="K114" s="52"/>
      <c r="L114" s="52"/>
      <c r="M114" s="1" t="e">
        <f>VLOOKUP(B114,#REF!,1,0)</f>
        <v>#REF!</v>
      </c>
    </row>
    <row r="115" spans="1:13" ht="30" customHeight="1">
      <c r="A115" s="48" t="s">
        <v>365</v>
      </c>
      <c r="B115" s="49" t="s">
        <v>366</v>
      </c>
      <c r="C115" s="18" t="s">
        <v>366</v>
      </c>
      <c r="D115" s="18" t="s">
        <v>369</v>
      </c>
      <c r="E115" s="51" t="s">
        <v>367</v>
      </c>
      <c r="F115" s="20" t="s">
        <v>368</v>
      </c>
      <c r="G115" s="51" t="s">
        <v>369</v>
      </c>
      <c r="H115" s="21" t="s">
        <v>89</v>
      </c>
      <c r="I115" s="52">
        <v>4</v>
      </c>
      <c r="J115" s="21" t="s">
        <v>44</v>
      </c>
      <c r="K115" s="52"/>
      <c r="L115" s="52"/>
      <c r="M115" s="1" t="e">
        <f>VLOOKUP(B115,#REF!,1,0)</f>
        <v>#REF!</v>
      </c>
    </row>
    <row r="116" spans="1:13" ht="30" customHeight="1">
      <c r="A116" s="48" t="s">
        <v>370</v>
      </c>
      <c r="B116" s="49" t="s">
        <v>371</v>
      </c>
      <c r="C116" s="18" t="s">
        <v>1164</v>
      </c>
      <c r="D116" s="18" t="s">
        <v>1165</v>
      </c>
      <c r="E116" s="51" t="s">
        <v>26</v>
      </c>
      <c r="F116" s="20" t="s">
        <v>27</v>
      </c>
      <c r="G116" s="51" t="s">
        <v>372</v>
      </c>
      <c r="H116" s="21" t="s">
        <v>16</v>
      </c>
      <c r="I116" s="52">
        <v>4</v>
      </c>
      <c r="J116" s="21" t="s">
        <v>23</v>
      </c>
      <c r="K116" s="52"/>
      <c r="L116" s="52"/>
      <c r="M116" s="1" t="e">
        <f>VLOOKUP(B116,#REF!,1,0)</f>
        <v>#REF!</v>
      </c>
    </row>
    <row r="117" spans="1:13" ht="30" customHeight="1">
      <c r="A117" s="48" t="s">
        <v>373</v>
      </c>
      <c r="B117" s="49" t="s">
        <v>374</v>
      </c>
      <c r="C117" s="18" t="s">
        <v>468</v>
      </c>
      <c r="D117" s="18" t="s">
        <v>469</v>
      </c>
      <c r="E117" s="51" t="s">
        <v>375</v>
      </c>
      <c r="F117" s="20" t="s">
        <v>376</v>
      </c>
      <c r="G117" s="51" t="s">
        <v>377</v>
      </c>
      <c r="H117" s="21" t="s">
        <v>16</v>
      </c>
      <c r="I117" s="52">
        <v>4</v>
      </c>
      <c r="J117" s="21" t="s">
        <v>23</v>
      </c>
      <c r="K117" s="52"/>
      <c r="L117" s="52"/>
      <c r="M117" s="1" t="e">
        <f>VLOOKUP(B117,#REF!,1,0)</f>
        <v>#REF!</v>
      </c>
    </row>
    <row r="118" spans="1:13" ht="30" customHeight="1">
      <c r="A118" s="48" t="s">
        <v>378</v>
      </c>
      <c r="B118" s="49" t="s">
        <v>379</v>
      </c>
      <c r="C118" s="18" t="s">
        <v>570</v>
      </c>
      <c r="D118" s="18" t="s">
        <v>571</v>
      </c>
      <c r="E118" s="51" t="s">
        <v>137</v>
      </c>
      <c r="F118" s="20" t="s">
        <v>138</v>
      </c>
      <c r="G118" s="51" t="s">
        <v>380</v>
      </c>
      <c r="H118" s="21" t="s">
        <v>16</v>
      </c>
      <c r="I118" s="52">
        <v>4</v>
      </c>
      <c r="J118" s="21" t="s">
        <v>23</v>
      </c>
      <c r="K118" s="52"/>
      <c r="L118" s="52"/>
      <c r="M118" s="1" t="e">
        <f>VLOOKUP(B118,#REF!,1,0)</f>
        <v>#REF!</v>
      </c>
    </row>
    <row r="119" spans="1:13" s="9" customFormat="1" ht="54.75" customHeight="1">
      <c r="A119" s="6" t="s">
        <v>381</v>
      </c>
      <c r="B119" s="7"/>
      <c r="C119" s="18"/>
      <c r="D119" s="18"/>
      <c r="E119" s="7"/>
      <c r="F119" s="7"/>
      <c r="G119" s="7"/>
      <c r="H119" s="146"/>
      <c r="I119" s="146"/>
      <c r="J119" s="146"/>
      <c r="K119" s="7"/>
      <c r="L119" s="8"/>
      <c r="M119" s="1" t="e">
        <f>VLOOKUP(B119,#REF!,1,0)</f>
        <v>#REF!</v>
      </c>
    </row>
    <row r="120" spans="1:13" ht="255.95" customHeight="1">
      <c r="A120" s="10"/>
      <c r="B120" s="11"/>
      <c r="C120" s="18"/>
      <c r="D120" s="18"/>
      <c r="E120" s="11"/>
      <c r="F120" s="11"/>
      <c r="G120" s="11"/>
      <c r="I120" s="119"/>
      <c r="J120" s="119"/>
      <c r="K120" s="11"/>
      <c r="L120" s="12"/>
      <c r="M120" s="1" t="e">
        <f>VLOOKUP(B120,#REF!,1,0)</f>
        <v>#REF!</v>
      </c>
    </row>
    <row r="121" spans="1:13" ht="255.95" customHeight="1">
      <c r="A121" s="13"/>
      <c r="B121" s="14"/>
      <c r="C121" s="18"/>
      <c r="D121" s="18"/>
      <c r="E121" s="14"/>
      <c r="F121" s="14"/>
      <c r="G121" s="14"/>
      <c r="H121" s="147"/>
      <c r="I121" s="147"/>
      <c r="J121" s="147"/>
      <c r="K121" s="14"/>
      <c r="L121" s="15"/>
      <c r="M121" s="1" t="e">
        <f>VLOOKUP(B121,#REF!,1,0)</f>
        <v>#REF!</v>
      </c>
    </row>
    <row r="122" spans="1:13" ht="30" customHeight="1">
      <c r="A122" s="16" t="s">
        <v>382</v>
      </c>
      <c r="B122" s="54" t="s">
        <v>383</v>
      </c>
      <c r="C122" s="18" t="s">
        <v>383</v>
      </c>
      <c r="D122" s="18" t="s">
        <v>386</v>
      </c>
      <c r="E122" s="54" t="s">
        <v>384</v>
      </c>
      <c r="F122" s="20" t="s">
        <v>385</v>
      </c>
      <c r="G122" s="54" t="s">
        <v>386</v>
      </c>
      <c r="H122" s="21" t="s">
        <v>16</v>
      </c>
      <c r="I122" s="55" t="s">
        <v>2905</v>
      </c>
      <c r="J122" s="21" t="s">
        <v>243</v>
      </c>
      <c r="K122" s="54"/>
      <c r="L122" s="54"/>
      <c r="M122" s="1" t="e">
        <f>VLOOKUP(B122,#REF!,1,0)</f>
        <v>#REF!</v>
      </c>
    </row>
    <row r="123" spans="1:13" ht="30" customHeight="1">
      <c r="A123" s="16" t="s">
        <v>387</v>
      </c>
      <c r="B123" s="17" t="s">
        <v>1811</v>
      </c>
      <c r="C123" s="18" t="s">
        <v>1164</v>
      </c>
      <c r="D123" s="18" t="s">
        <v>1165</v>
      </c>
      <c r="E123" s="17" t="s">
        <v>26</v>
      </c>
      <c r="F123" s="20" t="s">
        <v>27</v>
      </c>
      <c r="G123" s="56" t="s">
        <v>1812</v>
      </c>
      <c r="H123" s="21" t="s">
        <v>16</v>
      </c>
      <c r="I123" s="55"/>
      <c r="J123" s="21" t="s">
        <v>23</v>
      </c>
      <c r="K123" s="54"/>
      <c r="L123" s="54"/>
      <c r="M123" s="1" t="e">
        <f>VLOOKUP(B123,#REF!,1,0)</f>
        <v>#REF!</v>
      </c>
    </row>
    <row r="124" spans="1:13" ht="30" customHeight="1">
      <c r="A124" s="16" t="s">
        <v>388</v>
      </c>
      <c r="B124" s="54" t="s">
        <v>389</v>
      </c>
      <c r="C124" s="18" t="s">
        <v>389</v>
      </c>
      <c r="D124" s="18" t="s">
        <v>392</v>
      </c>
      <c r="E124" s="54" t="s">
        <v>390</v>
      </c>
      <c r="F124" s="20" t="s">
        <v>391</v>
      </c>
      <c r="G124" s="54" t="s">
        <v>392</v>
      </c>
      <c r="H124" s="21" t="s">
        <v>16</v>
      </c>
      <c r="I124" s="55" t="s">
        <v>2901</v>
      </c>
      <c r="J124" s="21" t="s">
        <v>23</v>
      </c>
      <c r="K124" s="54"/>
      <c r="L124" s="54"/>
      <c r="M124" s="1" t="e">
        <f>VLOOKUP(B124,#REF!,1,0)</f>
        <v>#REF!</v>
      </c>
    </row>
    <row r="125" spans="1:13" ht="30" customHeight="1">
      <c r="A125" s="16" t="s">
        <v>393</v>
      </c>
      <c r="B125" s="54" t="s">
        <v>394</v>
      </c>
      <c r="C125" s="18" t="s">
        <v>394</v>
      </c>
      <c r="D125" s="18" t="s">
        <v>392</v>
      </c>
      <c r="E125" s="54" t="s">
        <v>395</v>
      </c>
      <c r="F125" s="20" t="s">
        <v>396</v>
      </c>
      <c r="G125" s="54" t="s">
        <v>392</v>
      </c>
      <c r="H125" s="21" t="s">
        <v>16</v>
      </c>
      <c r="I125" s="55"/>
      <c r="J125" s="21" t="s">
        <v>23</v>
      </c>
      <c r="K125" s="54"/>
      <c r="L125" s="54"/>
      <c r="M125" s="1" t="e">
        <f>VLOOKUP(B125,#REF!,1,0)</f>
        <v>#REF!</v>
      </c>
    </row>
    <row r="126" spans="1:13" ht="30" customHeight="1">
      <c r="A126" s="16" t="s">
        <v>397</v>
      </c>
      <c r="B126" s="20" t="s">
        <v>398</v>
      </c>
      <c r="C126" s="18" t="s">
        <v>398</v>
      </c>
      <c r="D126" s="18" t="s">
        <v>392</v>
      </c>
      <c r="E126" s="20" t="s">
        <v>399</v>
      </c>
      <c r="F126" s="20" t="s">
        <v>400</v>
      </c>
      <c r="G126" s="20" t="s">
        <v>392</v>
      </c>
      <c r="H126" s="21" t="s">
        <v>16</v>
      </c>
      <c r="I126" s="55"/>
      <c r="J126" s="21" t="s">
        <v>23</v>
      </c>
      <c r="K126" s="54"/>
      <c r="L126" s="54"/>
      <c r="M126" s="1" t="e">
        <f>VLOOKUP(B126,#REF!,1,0)</f>
        <v>#REF!</v>
      </c>
    </row>
    <row r="127" spans="1:13" ht="30" customHeight="1">
      <c r="A127" s="16" t="s">
        <v>401</v>
      </c>
      <c r="B127" s="54" t="s">
        <v>402</v>
      </c>
      <c r="C127" s="18" t="s">
        <v>402</v>
      </c>
      <c r="D127" s="18" t="s">
        <v>386</v>
      </c>
      <c r="E127" s="54" t="s">
        <v>403</v>
      </c>
      <c r="F127" s="20" t="s">
        <v>404</v>
      </c>
      <c r="G127" s="54" t="s">
        <v>386</v>
      </c>
      <c r="H127" s="21" t="s">
        <v>16</v>
      </c>
      <c r="I127" s="55" t="s">
        <v>2905</v>
      </c>
      <c r="J127" s="21" t="s">
        <v>243</v>
      </c>
      <c r="K127" s="54"/>
      <c r="L127" s="54"/>
      <c r="M127" s="1" t="e">
        <f>VLOOKUP(B127,#REF!,1,0)</f>
        <v>#REF!</v>
      </c>
    </row>
    <row r="128" spans="1:13" ht="30" customHeight="1">
      <c r="A128" s="16" t="s">
        <v>405</v>
      </c>
      <c r="B128" s="54" t="s">
        <v>406</v>
      </c>
      <c r="C128" s="18" t="s">
        <v>406</v>
      </c>
      <c r="D128" s="18" t="s">
        <v>409</v>
      </c>
      <c r="E128" s="54" t="s">
        <v>407</v>
      </c>
      <c r="F128" s="20" t="s">
        <v>408</v>
      </c>
      <c r="G128" s="54" t="s">
        <v>409</v>
      </c>
      <c r="H128" s="21" t="s">
        <v>89</v>
      </c>
      <c r="I128" s="55" t="s">
        <v>2902</v>
      </c>
      <c r="J128" s="21" t="s">
        <v>23</v>
      </c>
      <c r="K128" s="54"/>
      <c r="L128" s="54"/>
      <c r="M128" s="1" t="e">
        <f>VLOOKUP(B128,#REF!,1,0)</f>
        <v>#REF!</v>
      </c>
    </row>
    <row r="129" spans="1:13" ht="30" customHeight="1">
      <c r="A129" s="16" t="s">
        <v>410</v>
      </c>
      <c r="B129" s="54" t="s">
        <v>1893</v>
      </c>
      <c r="C129" s="18" t="s">
        <v>411</v>
      </c>
      <c r="D129" s="18" t="s">
        <v>414</v>
      </c>
      <c r="E129" s="54" t="s">
        <v>412</v>
      </c>
      <c r="F129" s="20" t="s">
        <v>413</v>
      </c>
      <c r="G129" s="54" t="s">
        <v>414</v>
      </c>
      <c r="H129" s="21" t="s">
        <v>16</v>
      </c>
      <c r="I129" s="55" t="s">
        <v>2906</v>
      </c>
      <c r="J129" s="21" t="s">
        <v>44</v>
      </c>
      <c r="K129" s="54"/>
      <c r="L129" s="54"/>
      <c r="M129" s="1" t="e">
        <f>VLOOKUP(B129,#REF!,1,0)</f>
        <v>#REF!</v>
      </c>
    </row>
    <row r="130" spans="1:13" s="180" customFormat="1" ht="30" customHeight="1">
      <c r="A130" s="190" t="s">
        <v>415</v>
      </c>
      <c r="B130" s="190" t="s">
        <v>1935</v>
      </c>
      <c r="C130" s="167" t="s">
        <v>570</v>
      </c>
      <c r="D130" s="167" t="s">
        <v>571</v>
      </c>
      <c r="E130" s="178" t="s">
        <v>137</v>
      </c>
      <c r="F130" s="178" t="s">
        <v>138</v>
      </c>
      <c r="G130" s="178" t="s">
        <v>1936</v>
      </c>
      <c r="H130" s="179" t="s">
        <v>16</v>
      </c>
      <c r="I130" s="189" t="s">
        <v>2907</v>
      </c>
      <c r="J130" s="179" t="s">
        <v>23</v>
      </c>
      <c r="K130" s="178"/>
      <c r="M130" s="177" t="s">
        <v>1894</v>
      </c>
    </row>
    <row r="131" spans="1:13" ht="30" customHeight="1">
      <c r="A131" s="16" t="s">
        <v>416</v>
      </c>
      <c r="B131" s="20" t="s">
        <v>417</v>
      </c>
      <c r="C131" s="18" t="s">
        <v>417</v>
      </c>
      <c r="D131" s="18" t="s">
        <v>420</v>
      </c>
      <c r="E131" s="20" t="s">
        <v>418</v>
      </c>
      <c r="F131" s="20" t="s">
        <v>419</v>
      </c>
      <c r="G131" s="20" t="s">
        <v>420</v>
      </c>
      <c r="H131" s="21" t="s">
        <v>16</v>
      </c>
      <c r="I131" s="55"/>
      <c r="J131" s="21" t="s">
        <v>243</v>
      </c>
      <c r="K131" s="54"/>
      <c r="L131" s="54"/>
      <c r="M131" s="1" t="e">
        <f>VLOOKUP(B131,#REF!,1,0)</f>
        <v>#REF!</v>
      </c>
    </row>
    <row r="132" spans="1:13" ht="30" customHeight="1">
      <c r="A132" s="16" t="s">
        <v>421</v>
      </c>
      <c r="B132" s="54" t="s">
        <v>422</v>
      </c>
      <c r="C132" s="18"/>
      <c r="D132" s="18"/>
      <c r="E132" s="54" t="s">
        <v>423</v>
      </c>
      <c r="F132" s="20" t="s">
        <v>424</v>
      </c>
      <c r="G132" s="54" t="s">
        <v>425</v>
      </c>
      <c r="H132" s="21" t="s">
        <v>16</v>
      </c>
      <c r="I132" s="55"/>
      <c r="J132" s="21" t="s">
        <v>23</v>
      </c>
      <c r="K132" s="54"/>
      <c r="L132" s="54"/>
      <c r="M132" s="1" t="e">
        <f>VLOOKUP(B132,#REF!,1,0)</f>
        <v>#REF!</v>
      </c>
    </row>
    <row r="133" spans="1:13" ht="30" customHeight="1">
      <c r="A133" s="16" t="s">
        <v>426</v>
      </c>
      <c r="B133" s="54" t="s">
        <v>371</v>
      </c>
      <c r="C133" s="18" t="s">
        <v>1164</v>
      </c>
      <c r="D133" s="18" t="s">
        <v>1165</v>
      </c>
      <c r="E133" s="54" t="s">
        <v>26</v>
      </c>
      <c r="F133" s="20" t="s">
        <v>27</v>
      </c>
      <c r="G133" s="54" t="s">
        <v>372</v>
      </c>
      <c r="H133" s="21" t="s">
        <v>16</v>
      </c>
      <c r="I133" s="55"/>
      <c r="J133" s="21" t="s">
        <v>23</v>
      </c>
      <c r="K133" s="54"/>
      <c r="L133" s="54"/>
      <c r="M133" s="1" t="e">
        <f>VLOOKUP(B133,#REF!,1,0)</f>
        <v>#REF!</v>
      </c>
    </row>
    <row r="134" spans="1:13" ht="30" customHeight="1">
      <c r="A134" s="58" t="s">
        <v>427</v>
      </c>
      <c r="B134" s="57" t="s">
        <v>428</v>
      </c>
      <c r="C134" s="18" t="s">
        <v>1784</v>
      </c>
      <c r="D134" s="18" t="s">
        <v>1785</v>
      </c>
      <c r="E134" s="57" t="s">
        <v>429</v>
      </c>
      <c r="F134" s="160" t="s">
        <v>430</v>
      </c>
      <c r="G134" s="57" t="s">
        <v>431</v>
      </c>
      <c r="H134" s="161" t="s">
        <v>16</v>
      </c>
      <c r="I134" s="198"/>
      <c r="J134" s="161" t="s">
        <v>23</v>
      </c>
      <c r="K134" s="57"/>
      <c r="L134" s="57"/>
      <c r="M134" s="1" t="e">
        <f>VLOOKUP(B134,#REF!,1,0)</f>
        <v>#REF!</v>
      </c>
    </row>
    <row r="135" spans="1:13" ht="30" customHeight="1">
      <c r="A135" s="58" t="s">
        <v>432</v>
      </c>
      <c r="B135" s="57" t="s">
        <v>433</v>
      </c>
      <c r="C135" s="18" t="s">
        <v>433</v>
      </c>
      <c r="D135" s="18" t="s">
        <v>435</v>
      </c>
      <c r="E135" s="57" t="s">
        <v>434</v>
      </c>
      <c r="F135" s="160" t="s">
        <v>32</v>
      </c>
      <c r="G135" s="57" t="s">
        <v>435</v>
      </c>
      <c r="H135" s="161" t="s">
        <v>16</v>
      </c>
      <c r="I135" s="198"/>
      <c r="J135" s="161" t="s">
        <v>23</v>
      </c>
      <c r="K135" s="57"/>
      <c r="L135" s="57"/>
      <c r="M135" s="1" t="e">
        <f>VLOOKUP(B135,#REF!,1,0)</f>
        <v>#REF!</v>
      </c>
    </row>
    <row r="136" spans="1:13" s="194" customFormat="1" ht="30" customHeight="1">
      <c r="A136" s="195" t="s">
        <v>436</v>
      </c>
      <c r="B136" s="196" t="s">
        <v>437</v>
      </c>
      <c r="C136" s="172" t="s">
        <v>437</v>
      </c>
      <c r="D136" s="172" t="s">
        <v>440</v>
      </c>
      <c r="E136" s="196" t="s">
        <v>438</v>
      </c>
      <c r="F136" s="199" t="s">
        <v>439</v>
      </c>
      <c r="G136" s="196" t="s">
        <v>440</v>
      </c>
      <c r="H136" s="201" t="s">
        <v>16</v>
      </c>
      <c r="I136" s="197"/>
      <c r="J136" s="201" t="s">
        <v>243</v>
      </c>
      <c r="K136" s="196"/>
      <c r="L136" s="196"/>
      <c r="M136" s="194" t="e">
        <f>VLOOKUP(B136,#REF!,1,0)</f>
        <v>#REF!</v>
      </c>
    </row>
    <row r="137" spans="1:13" ht="30" customHeight="1">
      <c r="A137" s="58" t="s">
        <v>441</v>
      </c>
      <c r="B137" s="57" t="s">
        <v>442</v>
      </c>
      <c r="C137" s="18" t="s">
        <v>442</v>
      </c>
      <c r="D137" s="18" t="s">
        <v>445</v>
      </c>
      <c r="E137" s="57" t="s">
        <v>443</v>
      </c>
      <c r="F137" s="160" t="s">
        <v>444</v>
      </c>
      <c r="G137" s="57" t="s">
        <v>445</v>
      </c>
      <c r="H137" s="161" t="s">
        <v>16</v>
      </c>
      <c r="I137" s="198" t="s">
        <v>2908</v>
      </c>
      <c r="J137" s="161" t="s">
        <v>44</v>
      </c>
      <c r="K137" s="57"/>
      <c r="L137" s="57"/>
      <c r="M137" s="1" t="e">
        <f>VLOOKUP(B137,#REF!,1,0)</f>
        <v>#REF!</v>
      </c>
    </row>
    <row r="138" spans="1:13" s="120" customFormat="1" ht="30" customHeight="1">
      <c r="A138" s="139" t="s">
        <v>446</v>
      </c>
      <c r="B138" s="311" t="s">
        <v>2176</v>
      </c>
      <c r="C138" s="123" t="s">
        <v>450</v>
      </c>
      <c r="D138" s="123" t="s">
        <v>451</v>
      </c>
      <c r="E138" s="311" t="s">
        <v>1952</v>
      </c>
      <c r="F138" s="144" t="s">
        <v>448</v>
      </c>
      <c r="G138" s="311" t="s">
        <v>2178</v>
      </c>
      <c r="H138" s="242" t="s">
        <v>16</v>
      </c>
      <c r="I138" s="312" t="s">
        <v>2909</v>
      </c>
      <c r="J138" s="242" t="s">
        <v>1953</v>
      </c>
      <c r="K138" s="311"/>
      <c r="L138" s="311" t="s">
        <v>2174</v>
      </c>
      <c r="M138" s="120" t="e">
        <f>VLOOKUP(B138,#REF!,1,0)</f>
        <v>#REF!</v>
      </c>
    </row>
    <row r="139" spans="1:13" s="120" customFormat="1" ht="30" customHeight="1">
      <c r="A139" s="139" t="s">
        <v>449</v>
      </c>
      <c r="B139" s="311" t="s">
        <v>2177</v>
      </c>
      <c r="C139" s="123" t="s">
        <v>450</v>
      </c>
      <c r="D139" s="123" t="s">
        <v>451</v>
      </c>
      <c r="E139" s="311" t="s">
        <v>447</v>
      </c>
      <c r="F139" s="144" t="s">
        <v>448</v>
      </c>
      <c r="G139" s="311" t="s">
        <v>2179</v>
      </c>
      <c r="H139" s="242" t="s">
        <v>16</v>
      </c>
      <c r="I139" s="312" t="s">
        <v>2909</v>
      </c>
      <c r="J139" s="242" t="s">
        <v>1954</v>
      </c>
      <c r="K139" s="311"/>
      <c r="L139" s="311" t="s">
        <v>2175</v>
      </c>
      <c r="M139" s="120" t="e">
        <f>VLOOKUP(B139,#REF!,1,0)</f>
        <v>#REF!</v>
      </c>
    </row>
    <row r="140" spans="1:13" ht="30" customHeight="1">
      <c r="A140" s="58" t="s">
        <v>1813</v>
      </c>
      <c r="B140" s="18" t="s">
        <v>379</v>
      </c>
      <c r="C140" s="18"/>
      <c r="D140" s="18"/>
      <c r="E140" s="18" t="s">
        <v>137</v>
      </c>
      <c r="F140" s="160" t="s">
        <v>138</v>
      </c>
      <c r="G140" s="18" t="s">
        <v>380</v>
      </c>
      <c r="H140" s="161" t="s">
        <v>16</v>
      </c>
      <c r="I140" s="58"/>
      <c r="J140" s="161" t="s">
        <v>23</v>
      </c>
      <c r="K140" s="57"/>
      <c r="L140" s="57"/>
    </row>
    <row r="141" spans="1:13" ht="30" customHeight="1">
      <c r="A141" s="58" t="s">
        <v>1814</v>
      </c>
      <c r="B141" s="18" t="s">
        <v>1815</v>
      </c>
      <c r="C141" s="18"/>
      <c r="D141" s="18"/>
      <c r="E141" s="18" t="s">
        <v>26</v>
      </c>
      <c r="F141" s="160" t="s">
        <v>27</v>
      </c>
      <c r="G141" s="18" t="s">
        <v>1816</v>
      </c>
      <c r="H141" s="161" t="s">
        <v>16</v>
      </c>
      <c r="I141" s="58"/>
      <c r="J141" s="161" t="s">
        <v>23</v>
      </c>
      <c r="K141" s="57"/>
      <c r="L141" s="57"/>
    </row>
    <row r="142" spans="1:13" s="9" customFormat="1" ht="54.75" customHeight="1">
      <c r="A142" s="6" t="s">
        <v>452</v>
      </c>
      <c r="B142" s="7"/>
      <c r="C142" s="18"/>
      <c r="D142" s="18"/>
      <c r="E142" s="7"/>
      <c r="F142" s="7"/>
      <c r="G142" s="7"/>
      <c r="H142" s="146"/>
      <c r="I142" s="146"/>
      <c r="J142" s="146"/>
      <c r="K142" s="7"/>
      <c r="L142" s="8"/>
      <c r="M142" s="1" t="e">
        <f>VLOOKUP(B142,#REF!,1,0)</f>
        <v>#REF!</v>
      </c>
    </row>
    <row r="143" spans="1:13" ht="255.95" customHeight="1">
      <c r="A143" s="10"/>
      <c r="B143" s="11"/>
      <c r="C143" s="18"/>
      <c r="D143" s="18"/>
      <c r="E143" s="11"/>
      <c r="F143" s="11"/>
      <c r="G143" s="11"/>
      <c r="H143" s="119"/>
      <c r="I143" s="119"/>
      <c r="J143" s="119"/>
      <c r="K143" s="11"/>
      <c r="L143" s="12"/>
      <c r="M143" s="1" t="e">
        <f>VLOOKUP(B143,#REF!,1,0)</f>
        <v>#REF!</v>
      </c>
    </row>
    <row r="144" spans="1:13" ht="255.95" customHeight="1">
      <c r="A144" s="13"/>
      <c r="B144" s="14"/>
      <c r="C144" s="18"/>
      <c r="D144" s="18"/>
      <c r="E144" s="14"/>
      <c r="F144" s="14"/>
      <c r="G144" s="14"/>
      <c r="H144" s="147"/>
      <c r="I144" s="147"/>
      <c r="J144" s="147"/>
      <c r="K144" s="14"/>
      <c r="L144" s="15"/>
      <c r="M144" s="1" t="e">
        <f>VLOOKUP(B144,#REF!,1,0)</f>
        <v>#REF!</v>
      </c>
    </row>
    <row r="145" spans="1:13" ht="30" customHeight="1">
      <c r="A145" s="16" t="s">
        <v>453</v>
      </c>
      <c r="B145" s="25" t="s">
        <v>454</v>
      </c>
      <c r="C145" s="18" t="s">
        <v>454</v>
      </c>
      <c r="D145" s="18" t="s">
        <v>457</v>
      </c>
      <c r="E145" s="25" t="s">
        <v>455</v>
      </c>
      <c r="F145" s="20" t="s">
        <v>456</v>
      </c>
      <c r="G145" s="25" t="s">
        <v>457</v>
      </c>
      <c r="H145" s="21" t="s">
        <v>16</v>
      </c>
      <c r="I145" s="52">
        <v>10</v>
      </c>
      <c r="J145" s="21" t="s">
        <v>44</v>
      </c>
      <c r="K145" s="52"/>
      <c r="L145" s="52"/>
      <c r="M145" s="1" t="e">
        <f>VLOOKUP(B145,#REF!,1,0)</f>
        <v>#REF!</v>
      </c>
    </row>
    <row r="146" spans="1:13" ht="30" customHeight="1">
      <c r="A146" s="16" t="s">
        <v>458</v>
      </c>
      <c r="B146" s="25" t="s">
        <v>459</v>
      </c>
      <c r="C146" s="18" t="s">
        <v>459</v>
      </c>
      <c r="D146" s="18" t="s">
        <v>462</v>
      </c>
      <c r="E146" s="25" t="s">
        <v>460</v>
      </c>
      <c r="F146" s="20" t="s">
        <v>461</v>
      </c>
      <c r="G146" s="25" t="s">
        <v>462</v>
      </c>
      <c r="H146" s="21" t="s">
        <v>16</v>
      </c>
      <c r="I146" s="52">
        <v>4</v>
      </c>
      <c r="J146" s="21" t="s">
        <v>44</v>
      </c>
      <c r="K146" s="52"/>
      <c r="L146" s="52"/>
      <c r="M146" s="1" t="e">
        <f>VLOOKUP(B146,#REF!,1,0)</f>
        <v>#REF!</v>
      </c>
    </row>
    <row r="147" spans="1:13" ht="30" customHeight="1">
      <c r="A147" s="16" t="s">
        <v>463</v>
      </c>
      <c r="B147" s="25" t="s">
        <v>464</v>
      </c>
      <c r="C147" s="18" t="s">
        <v>464</v>
      </c>
      <c r="D147" s="18" t="s">
        <v>462</v>
      </c>
      <c r="E147" s="25" t="s">
        <v>465</v>
      </c>
      <c r="F147" s="20" t="s">
        <v>466</v>
      </c>
      <c r="G147" s="25" t="s">
        <v>462</v>
      </c>
      <c r="H147" s="21" t="s">
        <v>16</v>
      </c>
      <c r="I147" s="52">
        <v>4</v>
      </c>
      <c r="J147" s="21" t="s">
        <v>44</v>
      </c>
      <c r="K147" s="52"/>
      <c r="L147" s="59"/>
      <c r="M147" s="1" t="e">
        <f>VLOOKUP(B147,#REF!,1,0)</f>
        <v>#REF!</v>
      </c>
    </row>
    <row r="148" spans="1:13" ht="30" customHeight="1">
      <c r="A148" s="16" t="s">
        <v>467</v>
      </c>
      <c r="B148" s="25" t="s">
        <v>468</v>
      </c>
      <c r="C148" s="18" t="s">
        <v>468</v>
      </c>
      <c r="D148" s="18" t="s">
        <v>469</v>
      </c>
      <c r="E148" s="25" t="s">
        <v>375</v>
      </c>
      <c r="F148" s="20" t="s">
        <v>376</v>
      </c>
      <c r="G148" s="25" t="s">
        <v>469</v>
      </c>
      <c r="H148" s="21" t="s">
        <v>16</v>
      </c>
      <c r="I148" s="52"/>
      <c r="J148" s="21" t="s">
        <v>23</v>
      </c>
      <c r="K148" s="52"/>
      <c r="L148" s="52"/>
      <c r="M148" s="1" t="e">
        <f>VLOOKUP(B148,#REF!,1,0)</f>
        <v>#REF!</v>
      </c>
    </row>
    <row r="149" spans="1:13" ht="30" customHeight="1">
      <c r="A149" s="16" t="s">
        <v>470</v>
      </c>
      <c r="B149" s="25" t="s">
        <v>379</v>
      </c>
      <c r="C149" s="18" t="s">
        <v>570</v>
      </c>
      <c r="D149" s="18" t="s">
        <v>571</v>
      </c>
      <c r="E149" s="25" t="s">
        <v>137</v>
      </c>
      <c r="F149" s="20" t="s">
        <v>138</v>
      </c>
      <c r="G149" s="25" t="s">
        <v>380</v>
      </c>
      <c r="H149" s="21" t="s">
        <v>16</v>
      </c>
      <c r="I149" s="52"/>
      <c r="J149" s="21" t="s">
        <v>23</v>
      </c>
      <c r="K149" s="52"/>
      <c r="L149" s="52"/>
      <c r="M149" s="1" t="e">
        <f>VLOOKUP(B149,#REF!,1,0)</f>
        <v>#REF!</v>
      </c>
    </row>
    <row r="150" spans="1:13" ht="30" customHeight="1">
      <c r="A150" s="16" t="s">
        <v>471</v>
      </c>
      <c r="B150" s="25" t="s">
        <v>472</v>
      </c>
      <c r="C150" s="18" t="s">
        <v>1784</v>
      </c>
      <c r="D150" s="18" t="s">
        <v>1785</v>
      </c>
      <c r="E150" s="25" t="s">
        <v>429</v>
      </c>
      <c r="F150" s="20" t="s">
        <v>430</v>
      </c>
      <c r="G150" s="25" t="s">
        <v>473</v>
      </c>
      <c r="H150" s="21" t="s">
        <v>16</v>
      </c>
      <c r="I150" s="26"/>
      <c r="J150" s="21" t="s">
        <v>23</v>
      </c>
      <c r="K150" s="52"/>
      <c r="L150" s="52"/>
      <c r="M150" s="1" t="e">
        <f>VLOOKUP(B150,#REF!,1,0)</f>
        <v>#REF!</v>
      </c>
    </row>
    <row r="151" spans="1:13" ht="30" customHeight="1">
      <c r="A151" s="16" t="s">
        <v>474</v>
      </c>
      <c r="B151" s="25" t="s">
        <v>475</v>
      </c>
      <c r="C151" s="18" t="s">
        <v>1164</v>
      </c>
      <c r="D151" s="18" t="s">
        <v>1165</v>
      </c>
      <c r="E151" s="25" t="s">
        <v>26</v>
      </c>
      <c r="F151" s="20" t="s">
        <v>27</v>
      </c>
      <c r="G151" s="25" t="s">
        <v>476</v>
      </c>
      <c r="H151" s="21" t="s">
        <v>16</v>
      </c>
      <c r="I151" s="26"/>
      <c r="J151" s="21" t="s">
        <v>23</v>
      </c>
      <c r="K151" s="37"/>
      <c r="L151" s="37"/>
      <c r="M151" s="1" t="e">
        <f>VLOOKUP(B151,#REF!,1,0)</f>
        <v>#REF!</v>
      </c>
    </row>
    <row r="152" spans="1:13" ht="30" customHeight="1">
      <c r="A152" s="16" t="s">
        <v>477</v>
      </c>
      <c r="B152" s="25" t="s">
        <v>478</v>
      </c>
      <c r="C152" s="18" t="s">
        <v>478</v>
      </c>
      <c r="D152" s="18" t="s">
        <v>481</v>
      </c>
      <c r="E152" s="25" t="s">
        <v>479</v>
      </c>
      <c r="F152" s="20" t="s">
        <v>480</v>
      </c>
      <c r="G152" s="25" t="s">
        <v>481</v>
      </c>
      <c r="H152" s="21" t="s">
        <v>16</v>
      </c>
      <c r="I152" s="26" t="s">
        <v>2902</v>
      </c>
      <c r="J152" s="21" t="s">
        <v>44</v>
      </c>
      <c r="K152" s="37"/>
      <c r="L152" s="37"/>
      <c r="M152" s="1" t="e">
        <f>VLOOKUP(B152,#REF!,1,0)</f>
        <v>#REF!</v>
      </c>
    </row>
    <row r="153" spans="1:13" ht="30" customHeight="1">
      <c r="A153" s="16" t="s">
        <v>482</v>
      </c>
      <c r="B153" s="25" t="s">
        <v>483</v>
      </c>
      <c r="C153" s="18" t="s">
        <v>1164</v>
      </c>
      <c r="D153" s="18" t="s">
        <v>1165</v>
      </c>
      <c r="E153" s="25" t="s">
        <v>26</v>
      </c>
      <c r="F153" s="20" t="s">
        <v>27</v>
      </c>
      <c r="G153" s="25" t="s">
        <v>484</v>
      </c>
      <c r="H153" s="21" t="s">
        <v>16</v>
      </c>
      <c r="I153" s="26"/>
      <c r="J153" s="21" t="s">
        <v>23</v>
      </c>
      <c r="K153" s="37"/>
      <c r="L153" s="37"/>
      <c r="M153" s="1" t="e">
        <f>VLOOKUP(B153,#REF!,1,0)</f>
        <v>#REF!</v>
      </c>
    </row>
    <row r="154" spans="1:13" ht="30" customHeight="1">
      <c r="A154" s="16" t="s">
        <v>485</v>
      </c>
      <c r="B154" s="25" t="s">
        <v>486</v>
      </c>
      <c r="C154" s="18"/>
      <c r="D154" s="18"/>
      <c r="E154" s="25" t="s">
        <v>487</v>
      </c>
      <c r="F154" s="20" t="s">
        <v>488</v>
      </c>
      <c r="G154" s="25" t="s">
        <v>489</v>
      </c>
      <c r="H154" s="21" t="s">
        <v>16</v>
      </c>
      <c r="I154" s="26" t="s">
        <v>2906</v>
      </c>
      <c r="J154" s="21" t="s">
        <v>44</v>
      </c>
      <c r="K154" s="37"/>
      <c r="L154" s="37"/>
      <c r="M154" s="1" t="e">
        <f>VLOOKUP(B154,#REF!,1,0)</f>
        <v>#REF!</v>
      </c>
    </row>
    <row r="155" spans="1:13" ht="30" customHeight="1">
      <c r="A155" s="16" t="s">
        <v>490</v>
      </c>
      <c r="B155" s="25" t="s">
        <v>491</v>
      </c>
      <c r="C155" s="18"/>
      <c r="D155" s="18"/>
      <c r="E155" s="25" t="s">
        <v>492</v>
      </c>
      <c r="F155" s="20" t="s">
        <v>493</v>
      </c>
      <c r="G155" s="25" t="s">
        <v>494</v>
      </c>
      <c r="H155" s="21" t="s">
        <v>16</v>
      </c>
      <c r="I155" s="26" t="s">
        <v>2906</v>
      </c>
      <c r="J155" s="21" t="s">
        <v>44</v>
      </c>
      <c r="K155" s="37"/>
      <c r="L155" s="37"/>
      <c r="M155" s="1" t="e">
        <f>VLOOKUP(B155,#REF!,1,0)</f>
        <v>#REF!</v>
      </c>
    </row>
    <row r="156" spans="1:13" s="9" customFormat="1" ht="54.75" customHeight="1">
      <c r="A156" s="6" t="s">
        <v>495</v>
      </c>
      <c r="B156" s="7"/>
      <c r="C156" s="18"/>
      <c r="D156" s="18"/>
      <c r="E156" s="7"/>
      <c r="F156" s="7"/>
      <c r="G156" s="7"/>
      <c r="H156" s="146"/>
      <c r="I156" s="146"/>
      <c r="J156" s="146"/>
      <c r="K156" s="7"/>
      <c r="L156" s="8"/>
      <c r="M156" s="1" t="e">
        <f>VLOOKUP(B156,#REF!,1,0)</f>
        <v>#REF!</v>
      </c>
    </row>
    <row r="157" spans="1:13" ht="255.95" customHeight="1">
      <c r="A157" s="10"/>
      <c r="B157" s="11"/>
      <c r="C157" s="18"/>
      <c r="D157" s="18"/>
      <c r="E157" s="11"/>
      <c r="F157" s="11"/>
      <c r="G157" s="11"/>
      <c r="H157" s="119"/>
      <c r="I157" s="119"/>
      <c r="J157" s="119"/>
      <c r="K157" s="11"/>
      <c r="L157" s="12"/>
      <c r="M157" s="1" t="e">
        <f>VLOOKUP(B157,#REF!,1,0)</f>
        <v>#REF!</v>
      </c>
    </row>
    <row r="158" spans="1:13" ht="255.95" customHeight="1">
      <c r="A158" s="13"/>
      <c r="B158" s="14"/>
      <c r="C158" s="18"/>
      <c r="D158" s="18"/>
      <c r="E158" s="14"/>
      <c r="F158" s="14"/>
      <c r="G158" s="14"/>
      <c r="H158" s="147"/>
      <c r="I158" s="147"/>
      <c r="J158" s="147"/>
      <c r="K158" s="14"/>
      <c r="L158" s="15"/>
      <c r="M158" s="1" t="e">
        <f>VLOOKUP(B158,#REF!,1,0)</f>
        <v>#REF!</v>
      </c>
    </row>
    <row r="159" spans="1:13" s="120" customFormat="1" ht="30" customHeight="1">
      <c r="A159" s="313" t="s">
        <v>496</v>
      </c>
      <c r="B159" s="314" t="s">
        <v>2883</v>
      </c>
      <c r="C159" s="123" t="s">
        <v>497</v>
      </c>
      <c r="D159" s="123" t="s">
        <v>500</v>
      </c>
      <c r="E159" s="314" t="s">
        <v>498</v>
      </c>
      <c r="F159" s="124" t="s">
        <v>499</v>
      </c>
      <c r="G159" s="314" t="s">
        <v>2181</v>
      </c>
      <c r="H159" s="125" t="s">
        <v>16</v>
      </c>
      <c r="I159" s="315"/>
      <c r="J159" s="125" t="s">
        <v>23</v>
      </c>
      <c r="K159" s="316"/>
      <c r="L159" s="316"/>
      <c r="M159" s="120" t="e">
        <f>VLOOKUP(B159,#REF!,1,0)</f>
        <v>#REF!</v>
      </c>
    </row>
    <row r="160" spans="1:13" ht="30" customHeight="1">
      <c r="A160" s="60" t="s">
        <v>501</v>
      </c>
      <c r="B160" s="25" t="s">
        <v>502</v>
      </c>
      <c r="C160" s="18" t="s">
        <v>191</v>
      </c>
      <c r="D160" s="18" t="s">
        <v>194</v>
      </c>
      <c r="E160" s="25" t="s">
        <v>192</v>
      </c>
      <c r="F160" s="20" t="s">
        <v>193</v>
      </c>
      <c r="G160" s="25" t="s">
        <v>503</v>
      </c>
      <c r="H160" s="21" t="s">
        <v>16</v>
      </c>
      <c r="I160" s="26"/>
      <c r="J160" s="21" t="s">
        <v>23</v>
      </c>
      <c r="K160" s="37"/>
      <c r="L160" s="37"/>
      <c r="M160" s="1" t="e">
        <f>VLOOKUP(B160,#REF!,1,0)</f>
        <v>#REF!</v>
      </c>
    </row>
    <row r="161" spans="1:13" ht="30" customHeight="1">
      <c r="A161" s="60" t="s">
        <v>504</v>
      </c>
      <c r="B161" s="25" t="s">
        <v>505</v>
      </c>
      <c r="C161" s="18" t="s">
        <v>191</v>
      </c>
      <c r="D161" s="18" t="s">
        <v>194</v>
      </c>
      <c r="E161" s="25" t="s">
        <v>192</v>
      </c>
      <c r="F161" s="20" t="s">
        <v>193</v>
      </c>
      <c r="G161" s="25" t="s">
        <v>506</v>
      </c>
      <c r="H161" s="21" t="s">
        <v>16</v>
      </c>
      <c r="I161" s="26"/>
      <c r="J161" s="21" t="s">
        <v>23</v>
      </c>
      <c r="K161" s="37"/>
      <c r="L161" s="37"/>
      <c r="M161" s="1" t="e">
        <f>VLOOKUP(B161,#REF!,1,0)</f>
        <v>#REF!</v>
      </c>
    </row>
    <row r="162" spans="1:13" ht="30" customHeight="1">
      <c r="A162" s="60" t="s">
        <v>507</v>
      </c>
      <c r="B162" s="25" t="s">
        <v>508</v>
      </c>
      <c r="C162" s="18" t="s">
        <v>508</v>
      </c>
      <c r="D162" s="18" t="s">
        <v>511</v>
      </c>
      <c r="E162" s="25" t="s">
        <v>509</v>
      </c>
      <c r="F162" s="20" t="s">
        <v>510</v>
      </c>
      <c r="G162" s="25" t="s">
        <v>511</v>
      </c>
      <c r="H162" s="21" t="s">
        <v>16</v>
      </c>
      <c r="I162" s="26"/>
      <c r="J162" s="21" t="s">
        <v>23</v>
      </c>
      <c r="K162" s="37"/>
      <c r="L162" s="37"/>
      <c r="M162" s="1" t="e">
        <f>VLOOKUP(B162,#REF!,1,0)</f>
        <v>#REF!</v>
      </c>
    </row>
    <row r="163" spans="1:13" ht="30" customHeight="1">
      <c r="A163" s="60" t="s">
        <v>512</v>
      </c>
      <c r="B163" s="25" t="s">
        <v>513</v>
      </c>
      <c r="C163" s="18"/>
      <c r="D163" s="18"/>
      <c r="E163" s="25" t="s">
        <v>492</v>
      </c>
      <c r="F163" s="20" t="s">
        <v>493</v>
      </c>
      <c r="G163" s="25" t="s">
        <v>514</v>
      </c>
      <c r="H163" s="21" t="s">
        <v>16</v>
      </c>
      <c r="I163" s="26"/>
      <c r="J163" s="21" t="s">
        <v>44</v>
      </c>
      <c r="K163" s="37"/>
      <c r="L163" s="37"/>
      <c r="M163" s="1" t="e">
        <f>VLOOKUP(B163,#REF!,1,0)</f>
        <v>#REF!</v>
      </c>
    </row>
    <row r="164" spans="1:13" ht="30" customHeight="1">
      <c r="A164" s="60" t="s">
        <v>515</v>
      </c>
      <c r="B164" s="25" t="s">
        <v>516</v>
      </c>
      <c r="C164" s="18"/>
      <c r="D164" s="18"/>
      <c r="E164" s="25" t="s">
        <v>517</v>
      </c>
      <c r="F164" s="20" t="s">
        <v>518</v>
      </c>
      <c r="G164" s="42" t="s">
        <v>519</v>
      </c>
      <c r="H164" s="21" t="s">
        <v>16</v>
      </c>
      <c r="I164" s="26"/>
      <c r="J164" s="21" t="s">
        <v>44</v>
      </c>
      <c r="K164" s="37"/>
      <c r="L164" s="37"/>
      <c r="M164" s="1" t="e">
        <f>VLOOKUP(B164,#REF!,1,0)</f>
        <v>#REF!</v>
      </c>
    </row>
    <row r="165" spans="1:13" ht="30" customHeight="1">
      <c r="A165" s="60" t="s">
        <v>520</v>
      </c>
      <c r="B165" s="25" t="s">
        <v>521</v>
      </c>
      <c r="C165" s="18"/>
      <c r="D165" s="18"/>
      <c r="E165" s="25" t="s">
        <v>522</v>
      </c>
      <c r="F165" s="20" t="s">
        <v>523</v>
      </c>
      <c r="G165" s="42" t="s">
        <v>524</v>
      </c>
      <c r="H165" s="21" t="s">
        <v>16</v>
      </c>
      <c r="I165" s="26"/>
      <c r="J165" s="21" t="s">
        <v>44</v>
      </c>
      <c r="K165" s="37"/>
      <c r="L165" s="37"/>
      <c r="M165" s="1" t="e">
        <f>VLOOKUP(B165,#REF!,1,0)</f>
        <v>#REF!</v>
      </c>
    </row>
    <row r="166" spans="1:13" ht="30" customHeight="1">
      <c r="A166" s="60" t="s">
        <v>525</v>
      </c>
      <c r="B166" s="25" t="s">
        <v>526</v>
      </c>
      <c r="C166" s="18"/>
      <c r="D166" s="18"/>
      <c r="E166" s="25" t="s">
        <v>492</v>
      </c>
      <c r="F166" s="20" t="s">
        <v>493</v>
      </c>
      <c r="G166" s="25" t="s">
        <v>527</v>
      </c>
      <c r="H166" s="21" t="s">
        <v>16</v>
      </c>
      <c r="I166" s="26"/>
      <c r="J166" s="21" t="s">
        <v>44</v>
      </c>
      <c r="K166" s="37"/>
      <c r="L166" s="37"/>
      <c r="M166" s="1" t="e">
        <f>VLOOKUP(B166,#REF!,1,0)</f>
        <v>#REF!</v>
      </c>
    </row>
    <row r="167" spans="1:13" ht="30" customHeight="1">
      <c r="A167" s="60" t="s">
        <v>528</v>
      </c>
      <c r="B167" s="25" t="s">
        <v>529</v>
      </c>
      <c r="C167" s="18"/>
      <c r="D167" s="18"/>
      <c r="E167" s="25" t="s">
        <v>530</v>
      </c>
      <c r="F167" s="20" t="s">
        <v>531</v>
      </c>
      <c r="G167" s="25" t="s">
        <v>532</v>
      </c>
      <c r="H167" s="21" t="s">
        <v>16</v>
      </c>
      <c r="I167" s="26"/>
      <c r="J167" s="21" t="s">
        <v>23</v>
      </c>
      <c r="K167" s="37"/>
      <c r="L167" s="37"/>
      <c r="M167" s="1" t="e">
        <f>VLOOKUP(B167,#REF!,1,0)</f>
        <v>#REF!</v>
      </c>
    </row>
    <row r="168" spans="1:13" ht="30" customHeight="1">
      <c r="A168" s="60" t="s">
        <v>533</v>
      </c>
      <c r="B168" s="25" t="s">
        <v>534</v>
      </c>
      <c r="C168" s="18" t="s">
        <v>1784</v>
      </c>
      <c r="D168" s="18" t="s">
        <v>1785</v>
      </c>
      <c r="E168" s="25" t="s">
        <v>429</v>
      </c>
      <c r="F168" s="20" t="s">
        <v>430</v>
      </c>
      <c r="G168" s="25" t="s">
        <v>535</v>
      </c>
      <c r="H168" s="21" t="s">
        <v>16</v>
      </c>
      <c r="I168" s="26"/>
      <c r="J168" s="21" t="s">
        <v>23</v>
      </c>
      <c r="K168" s="37"/>
      <c r="L168" s="37"/>
      <c r="M168" s="1" t="e">
        <f>VLOOKUP(B168,#REF!,1,0)</f>
        <v>#REF!</v>
      </c>
    </row>
    <row r="169" spans="1:13" ht="30" customHeight="1">
      <c r="A169" s="60" t="s">
        <v>536</v>
      </c>
      <c r="B169" s="25" t="s">
        <v>537</v>
      </c>
      <c r="C169" s="18" t="s">
        <v>672</v>
      </c>
      <c r="D169" s="18" t="s">
        <v>673</v>
      </c>
      <c r="E169" s="25" t="s">
        <v>182</v>
      </c>
      <c r="F169" s="20" t="s">
        <v>183</v>
      </c>
      <c r="G169" s="25" t="s">
        <v>538</v>
      </c>
      <c r="H169" s="21" t="s">
        <v>16</v>
      </c>
      <c r="I169" s="26"/>
      <c r="J169" s="21" t="s">
        <v>23</v>
      </c>
      <c r="K169" s="37"/>
      <c r="L169" s="37"/>
      <c r="M169" s="1" t="e">
        <f>VLOOKUP(B169,#REF!,1,0)</f>
        <v>#REF!</v>
      </c>
    </row>
    <row r="170" spans="1:13" ht="30" customHeight="1">
      <c r="A170" s="60" t="s">
        <v>539</v>
      </c>
      <c r="B170" s="5" t="s">
        <v>540</v>
      </c>
      <c r="C170" s="18" t="s">
        <v>570</v>
      </c>
      <c r="D170" s="18" t="s">
        <v>571</v>
      </c>
      <c r="E170" s="25" t="s">
        <v>137</v>
      </c>
      <c r="F170" s="20" t="s">
        <v>138</v>
      </c>
      <c r="G170" s="61" t="s">
        <v>541</v>
      </c>
      <c r="H170" s="21" t="s">
        <v>16</v>
      </c>
      <c r="I170" s="26"/>
      <c r="J170" s="21" t="s">
        <v>23</v>
      </c>
      <c r="K170" s="37"/>
      <c r="L170" s="37"/>
      <c r="M170" s="1" t="e">
        <f>VLOOKUP(B170,#REF!,1,0)</f>
        <v>#REF!</v>
      </c>
    </row>
    <row r="171" spans="1:13" ht="30" customHeight="1">
      <c r="A171" s="60" t="s">
        <v>542</v>
      </c>
      <c r="B171" s="25" t="s">
        <v>543</v>
      </c>
      <c r="C171" s="18" t="s">
        <v>548</v>
      </c>
      <c r="D171" s="18" t="s">
        <v>549</v>
      </c>
      <c r="E171" s="25" t="s">
        <v>544</v>
      </c>
      <c r="F171" s="20" t="s">
        <v>545</v>
      </c>
      <c r="G171" s="25" t="s">
        <v>546</v>
      </c>
      <c r="H171" s="21" t="s">
        <v>16</v>
      </c>
      <c r="I171" s="26"/>
      <c r="J171" s="21" t="s">
        <v>44</v>
      </c>
      <c r="K171" s="37"/>
      <c r="L171" s="37"/>
      <c r="M171" s="1" t="e">
        <f>VLOOKUP(B171,#REF!,1,0)</f>
        <v>#REF!</v>
      </c>
    </row>
    <row r="172" spans="1:13" ht="30" customHeight="1">
      <c r="A172" s="60" t="s">
        <v>547</v>
      </c>
      <c r="B172" s="25" t="s">
        <v>548</v>
      </c>
      <c r="C172" s="18" t="s">
        <v>548</v>
      </c>
      <c r="D172" s="18" t="s">
        <v>549</v>
      </c>
      <c r="E172" s="25" t="s">
        <v>544</v>
      </c>
      <c r="F172" s="20" t="s">
        <v>545</v>
      </c>
      <c r="G172" s="25" t="s">
        <v>549</v>
      </c>
      <c r="H172" s="21" t="s">
        <v>16</v>
      </c>
      <c r="I172" s="26"/>
      <c r="J172" s="21" t="s">
        <v>44</v>
      </c>
      <c r="K172" s="37"/>
      <c r="L172" s="37"/>
      <c r="M172" s="1" t="e">
        <f>VLOOKUP(B172,#REF!,1,0)</f>
        <v>#REF!</v>
      </c>
    </row>
    <row r="173" spans="1:13" s="9" customFormat="1" ht="54.75" customHeight="1">
      <c r="A173" s="6" t="s">
        <v>550</v>
      </c>
      <c r="B173" s="7"/>
      <c r="C173" s="18"/>
      <c r="D173" s="18"/>
      <c r="E173" s="7"/>
      <c r="F173" s="7"/>
      <c r="G173" s="7"/>
      <c r="H173" s="146"/>
      <c r="I173" s="146"/>
      <c r="J173" s="146"/>
      <c r="K173" s="7"/>
      <c r="L173" s="8"/>
      <c r="M173" s="1" t="e">
        <f>VLOOKUP(B173,#REF!,1,0)</f>
        <v>#REF!</v>
      </c>
    </row>
    <row r="174" spans="1:13" ht="255.95" customHeight="1">
      <c r="A174" s="31"/>
      <c r="B174" s="32"/>
      <c r="C174" s="18"/>
      <c r="D174" s="18"/>
      <c r="E174" s="32"/>
      <c r="F174" s="32"/>
      <c r="G174" s="32"/>
      <c r="H174" s="148"/>
      <c r="I174" s="148"/>
      <c r="J174" s="148"/>
      <c r="K174" s="32"/>
      <c r="L174" s="33"/>
      <c r="M174" s="1" t="e">
        <f>VLOOKUP(B174,#REF!,1,0)</f>
        <v>#REF!</v>
      </c>
    </row>
    <row r="175" spans="1:13" ht="255.95" customHeight="1">
      <c r="A175" s="34"/>
      <c r="B175" s="35"/>
      <c r="C175" s="18"/>
      <c r="D175" s="18"/>
      <c r="E175" s="35"/>
      <c r="F175" s="35"/>
      <c r="G175" s="35"/>
      <c r="H175" s="149"/>
      <c r="I175" s="149"/>
      <c r="J175" s="149"/>
      <c r="K175" s="35"/>
      <c r="L175" s="36"/>
      <c r="M175" s="1" t="e">
        <f>VLOOKUP(B175,#REF!,1,0)</f>
        <v>#REF!</v>
      </c>
    </row>
    <row r="176" spans="1:13" ht="30" customHeight="1">
      <c r="A176" s="60" t="s">
        <v>551</v>
      </c>
      <c r="B176" s="25" t="s">
        <v>552</v>
      </c>
      <c r="C176" s="18" t="s">
        <v>191</v>
      </c>
      <c r="D176" s="18" t="s">
        <v>194</v>
      </c>
      <c r="E176" s="25" t="s">
        <v>192</v>
      </c>
      <c r="F176" s="20" t="s">
        <v>193</v>
      </c>
      <c r="G176" s="25" t="s">
        <v>553</v>
      </c>
      <c r="H176" s="21" t="s">
        <v>16</v>
      </c>
      <c r="I176" s="52">
        <v>4</v>
      </c>
      <c r="J176" s="21" t="s">
        <v>23</v>
      </c>
      <c r="K176" s="37"/>
      <c r="L176" s="37"/>
      <c r="M176" s="1" t="e">
        <f>VLOOKUP(B176,#REF!,1,0)</f>
        <v>#REF!</v>
      </c>
    </row>
    <row r="177" spans="1:13" ht="30" customHeight="1">
      <c r="A177" s="60" t="s">
        <v>554</v>
      </c>
      <c r="B177" s="25" t="s">
        <v>555</v>
      </c>
      <c r="C177" s="18" t="s">
        <v>1786</v>
      </c>
      <c r="D177" s="18" t="s">
        <v>1787</v>
      </c>
      <c r="E177" s="25" t="s">
        <v>556</v>
      </c>
      <c r="F177" s="20" t="s">
        <v>557</v>
      </c>
      <c r="G177" s="25" t="s">
        <v>558</v>
      </c>
      <c r="H177" s="21" t="s">
        <v>16</v>
      </c>
      <c r="I177" s="52">
        <v>4</v>
      </c>
      <c r="J177" s="21" t="s">
        <v>23</v>
      </c>
      <c r="K177" s="37"/>
      <c r="L177" s="37"/>
      <c r="M177" s="1" t="e">
        <f>VLOOKUP(B177,#REF!,1,0)</f>
        <v>#REF!</v>
      </c>
    </row>
    <row r="178" spans="1:13" ht="30" customHeight="1">
      <c r="A178" s="60" t="s">
        <v>559</v>
      </c>
      <c r="B178" s="25" t="s">
        <v>560</v>
      </c>
      <c r="C178" s="18" t="s">
        <v>560</v>
      </c>
      <c r="D178" s="18" t="s">
        <v>563</v>
      </c>
      <c r="E178" s="25" t="s">
        <v>561</v>
      </c>
      <c r="F178" s="20" t="s">
        <v>562</v>
      </c>
      <c r="G178" s="25" t="s">
        <v>563</v>
      </c>
      <c r="H178" s="21" t="s">
        <v>16</v>
      </c>
      <c r="I178" s="52"/>
      <c r="J178" s="21" t="s">
        <v>23</v>
      </c>
      <c r="K178" s="37"/>
      <c r="L178" s="37"/>
      <c r="M178" s="1" t="e">
        <f>VLOOKUP(B178,#REF!,1,0)</f>
        <v>#REF!</v>
      </c>
    </row>
    <row r="179" spans="1:13" ht="30" customHeight="1">
      <c r="A179" s="60" t="s">
        <v>564</v>
      </c>
      <c r="B179" s="25" t="s">
        <v>565</v>
      </c>
      <c r="C179" s="18" t="s">
        <v>565</v>
      </c>
      <c r="D179" s="18" t="s">
        <v>568</v>
      </c>
      <c r="E179" s="25" t="s">
        <v>566</v>
      </c>
      <c r="F179" s="20" t="s">
        <v>567</v>
      </c>
      <c r="G179" s="25" t="s">
        <v>568</v>
      </c>
      <c r="H179" s="21" t="s">
        <v>16</v>
      </c>
      <c r="I179" s="52">
        <v>10</v>
      </c>
      <c r="J179" s="21" t="s">
        <v>23</v>
      </c>
      <c r="K179" s="37"/>
      <c r="L179" s="37"/>
      <c r="M179" s="1" t="e">
        <f>VLOOKUP(B179,#REF!,1,0)</f>
        <v>#REF!</v>
      </c>
    </row>
    <row r="180" spans="1:13" ht="30" customHeight="1">
      <c r="A180" s="60" t="s">
        <v>569</v>
      </c>
      <c r="B180" s="25" t="s">
        <v>570</v>
      </c>
      <c r="C180" s="18" t="s">
        <v>570</v>
      </c>
      <c r="D180" s="18" t="s">
        <v>571</v>
      </c>
      <c r="E180" s="25" t="s">
        <v>137</v>
      </c>
      <c r="F180" s="20" t="s">
        <v>138</v>
      </c>
      <c r="G180" s="25" t="s">
        <v>571</v>
      </c>
      <c r="H180" s="21" t="s">
        <v>16</v>
      </c>
      <c r="I180" s="52"/>
      <c r="J180" s="21" t="s">
        <v>23</v>
      </c>
      <c r="K180" s="37"/>
      <c r="L180" s="37"/>
      <c r="M180" s="1" t="e">
        <f>VLOOKUP(B180,#REF!,1,0)</f>
        <v>#REF!</v>
      </c>
    </row>
    <row r="181" spans="1:13" ht="30" customHeight="1">
      <c r="A181" s="60" t="s">
        <v>572</v>
      </c>
      <c r="B181" s="25" t="s">
        <v>573</v>
      </c>
      <c r="C181" s="18" t="s">
        <v>573</v>
      </c>
      <c r="D181" s="18" t="s">
        <v>576</v>
      </c>
      <c r="E181" s="25" t="s">
        <v>574</v>
      </c>
      <c r="F181" s="20" t="s">
        <v>575</v>
      </c>
      <c r="G181" s="25" t="s">
        <v>576</v>
      </c>
      <c r="H181" s="21" t="s">
        <v>16</v>
      </c>
      <c r="I181" s="52"/>
      <c r="J181" s="21" t="s">
        <v>23</v>
      </c>
      <c r="K181" s="37"/>
      <c r="L181" s="37"/>
      <c r="M181" s="1" t="e">
        <f>VLOOKUP(B181,#REF!,1,0)</f>
        <v>#REF!</v>
      </c>
    </row>
    <row r="182" spans="1:13" ht="30" customHeight="1">
      <c r="A182" s="60" t="s">
        <v>577</v>
      </c>
      <c r="B182" s="25" t="s">
        <v>578</v>
      </c>
      <c r="C182" s="18" t="s">
        <v>578</v>
      </c>
      <c r="D182" s="18" t="s">
        <v>581</v>
      </c>
      <c r="E182" s="25" t="s">
        <v>579</v>
      </c>
      <c r="F182" s="20" t="s">
        <v>580</v>
      </c>
      <c r="G182" s="25" t="s">
        <v>581</v>
      </c>
      <c r="H182" s="21" t="s">
        <v>16</v>
      </c>
      <c r="I182" s="52"/>
      <c r="J182" s="21" t="s">
        <v>243</v>
      </c>
      <c r="K182" s="37"/>
      <c r="L182" s="37"/>
      <c r="M182" s="1" t="e">
        <f>VLOOKUP(B182,#REF!,1,0)</f>
        <v>#REF!</v>
      </c>
    </row>
    <row r="183" spans="1:13" ht="30" customHeight="1">
      <c r="A183" s="60" t="s">
        <v>582</v>
      </c>
      <c r="B183" s="25" t="s">
        <v>583</v>
      </c>
      <c r="C183" s="18" t="s">
        <v>583</v>
      </c>
      <c r="D183" s="18" t="s">
        <v>586</v>
      </c>
      <c r="E183" s="25" t="s">
        <v>584</v>
      </c>
      <c r="F183" s="20" t="s">
        <v>585</v>
      </c>
      <c r="G183" s="25" t="s">
        <v>586</v>
      </c>
      <c r="H183" s="21" t="s">
        <v>16</v>
      </c>
      <c r="I183" s="52"/>
      <c r="J183" s="21" t="s">
        <v>44</v>
      </c>
      <c r="K183" s="37"/>
      <c r="L183" s="37"/>
      <c r="M183" s="1" t="e">
        <f>VLOOKUP(B183,#REF!,1,0)</f>
        <v>#REF!</v>
      </c>
    </row>
    <row r="184" spans="1:13" ht="30" customHeight="1">
      <c r="A184" s="60" t="s">
        <v>587</v>
      </c>
      <c r="B184" s="25" t="s">
        <v>588</v>
      </c>
      <c r="C184" s="18" t="s">
        <v>588</v>
      </c>
      <c r="D184" s="18" t="s">
        <v>586</v>
      </c>
      <c r="E184" s="25" t="s">
        <v>589</v>
      </c>
      <c r="F184" s="20" t="s">
        <v>590</v>
      </c>
      <c r="G184" s="25" t="s">
        <v>586</v>
      </c>
      <c r="H184" s="21" t="s">
        <v>16</v>
      </c>
      <c r="I184" s="52"/>
      <c r="J184" s="21" t="s">
        <v>44</v>
      </c>
      <c r="K184" s="37"/>
      <c r="L184" s="37"/>
      <c r="M184" s="1" t="e">
        <f>VLOOKUP(B184,#REF!,1,0)</f>
        <v>#REF!</v>
      </c>
    </row>
    <row r="185" spans="1:13" ht="30" customHeight="1">
      <c r="A185" s="60" t="s">
        <v>591</v>
      </c>
      <c r="B185" s="25" t="s">
        <v>592</v>
      </c>
      <c r="C185" s="18" t="s">
        <v>592</v>
      </c>
      <c r="D185" s="18" t="s">
        <v>595</v>
      </c>
      <c r="E185" s="25" t="s">
        <v>593</v>
      </c>
      <c r="F185" s="20" t="s">
        <v>594</v>
      </c>
      <c r="G185" s="25" t="s">
        <v>595</v>
      </c>
      <c r="H185" s="21" t="s">
        <v>16</v>
      </c>
      <c r="I185" s="52">
        <v>3</v>
      </c>
      <c r="J185" s="21" t="s">
        <v>44</v>
      </c>
      <c r="K185" s="37"/>
      <c r="L185" s="37"/>
      <c r="M185" s="1" t="e">
        <f>VLOOKUP(B185,#REF!,1,0)</f>
        <v>#REF!</v>
      </c>
    </row>
    <row r="186" spans="1:13" ht="30" customHeight="1">
      <c r="A186" s="60" t="s">
        <v>596</v>
      </c>
      <c r="B186" s="25" t="s">
        <v>597</v>
      </c>
      <c r="C186" s="18"/>
      <c r="D186" s="18"/>
      <c r="E186" s="25" t="s">
        <v>492</v>
      </c>
      <c r="F186" s="20" t="s">
        <v>493</v>
      </c>
      <c r="G186" s="25" t="s">
        <v>598</v>
      </c>
      <c r="H186" s="21" t="s">
        <v>16</v>
      </c>
      <c r="I186" s="52">
        <v>10</v>
      </c>
      <c r="J186" s="21" t="s">
        <v>44</v>
      </c>
      <c r="K186" s="37"/>
      <c r="L186" s="37"/>
      <c r="M186" s="1" t="e">
        <f>VLOOKUP(B186,#REF!,1,0)</f>
        <v>#REF!</v>
      </c>
    </row>
    <row r="187" spans="1:13" ht="30" customHeight="1">
      <c r="A187" s="60" t="s">
        <v>599</v>
      </c>
      <c r="B187" s="25" t="s">
        <v>600</v>
      </c>
      <c r="C187" s="18"/>
      <c r="D187" s="18"/>
      <c r="E187" s="25" t="s">
        <v>522</v>
      </c>
      <c r="F187" s="20" t="s">
        <v>523</v>
      </c>
      <c r="G187" s="25" t="s">
        <v>601</v>
      </c>
      <c r="H187" s="21" t="s">
        <v>16</v>
      </c>
      <c r="I187" s="52">
        <v>10</v>
      </c>
      <c r="J187" s="21" t="s">
        <v>44</v>
      </c>
      <c r="K187" s="37"/>
      <c r="L187" s="37"/>
      <c r="M187" s="1" t="e">
        <f>VLOOKUP(B187,#REF!,1,0)</f>
        <v>#REF!</v>
      </c>
    </row>
    <row r="188" spans="1:13" ht="30" customHeight="1">
      <c r="A188" s="60" t="s">
        <v>602</v>
      </c>
      <c r="B188" s="25" t="s">
        <v>603</v>
      </c>
      <c r="C188" s="18"/>
      <c r="D188" s="18"/>
      <c r="E188" s="25" t="s">
        <v>604</v>
      </c>
      <c r="F188" s="20" t="s">
        <v>605</v>
      </c>
      <c r="G188" s="25" t="s">
        <v>606</v>
      </c>
      <c r="H188" s="21" t="s">
        <v>16</v>
      </c>
      <c r="I188" s="52">
        <v>4</v>
      </c>
      <c r="J188" s="21" t="s">
        <v>23</v>
      </c>
      <c r="K188" s="37"/>
      <c r="L188" s="37"/>
      <c r="M188" s="1" t="e">
        <f>VLOOKUP(B188,#REF!,1,0)</f>
        <v>#REF!</v>
      </c>
    </row>
    <row r="189" spans="1:13" ht="30" customHeight="1">
      <c r="A189" s="60" t="s">
        <v>607</v>
      </c>
      <c r="B189" s="25" t="s">
        <v>608</v>
      </c>
      <c r="C189" s="18"/>
      <c r="D189" s="18"/>
      <c r="E189" s="23" t="s">
        <v>492</v>
      </c>
      <c r="F189" s="20" t="s">
        <v>493</v>
      </c>
      <c r="G189" s="25" t="s">
        <v>609</v>
      </c>
      <c r="H189" s="21" t="s">
        <v>16</v>
      </c>
      <c r="I189" s="52"/>
      <c r="J189" s="21" t="s">
        <v>44</v>
      </c>
      <c r="K189" s="37"/>
      <c r="L189" s="37"/>
      <c r="M189" s="1" t="e">
        <f>VLOOKUP(B189,#REF!,1,0)</f>
        <v>#REF!</v>
      </c>
    </row>
    <row r="190" spans="1:13" ht="30" customHeight="1">
      <c r="A190" s="60" t="s">
        <v>610</v>
      </c>
      <c r="B190" s="62" t="s">
        <v>611</v>
      </c>
      <c r="C190" s="18" t="s">
        <v>1786</v>
      </c>
      <c r="D190" s="18" t="s">
        <v>1787</v>
      </c>
      <c r="E190" s="63" t="s">
        <v>556</v>
      </c>
      <c r="F190" s="20" t="s">
        <v>557</v>
      </c>
      <c r="G190" s="56" t="s">
        <v>612</v>
      </c>
      <c r="H190" s="21" t="s">
        <v>16</v>
      </c>
      <c r="I190" s="64">
        <v>5</v>
      </c>
      <c r="J190" s="21" t="s">
        <v>23</v>
      </c>
      <c r="K190" s="37"/>
      <c r="L190" s="37"/>
      <c r="M190" s="1" t="e">
        <f>VLOOKUP(B190,#REF!,1,0)</f>
        <v>#REF!</v>
      </c>
    </row>
    <row r="191" spans="1:13" ht="30" customHeight="1">
      <c r="A191" s="60" t="s">
        <v>613</v>
      </c>
      <c r="B191" s="62" t="s">
        <v>614</v>
      </c>
      <c r="C191" s="18" t="s">
        <v>1784</v>
      </c>
      <c r="D191" s="18" t="s">
        <v>1785</v>
      </c>
      <c r="E191" s="63" t="s">
        <v>429</v>
      </c>
      <c r="F191" s="20" t="s">
        <v>430</v>
      </c>
      <c r="G191" s="56" t="s">
        <v>615</v>
      </c>
      <c r="H191" s="21" t="s">
        <v>16</v>
      </c>
      <c r="I191" s="64">
        <v>5</v>
      </c>
      <c r="J191" s="21" t="s">
        <v>23</v>
      </c>
      <c r="K191" s="37"/>
      <c r="L191" s="37"/>
      <c r="M191" s="1" t="e">
        <f>VLOOKUP(B191,#REF!,1,0)</f>
        <v>#REF!</v>
      </c>
    </row>
    <row r="192" spans="1:13" s="9" customFormat="1" ht="54.75" customHeight="1">
      <c r="A192" s="6" t="s">
        <v>616</v>
      </c>
      <c r="B192" s="7"/>
      <c r="C192" s="18"/>
      <c r="D192" s="18"/>
      <c r="E192" s="7"/>
      <c r="F192" s="7"/>
      <c r="G192" s="7"/>
      <c r="H192" s="146"/>
      <c r="I192" s="146"/>
      <c r="J192" s="146"/>
      <c r="K192" s="7"/>
      <c r="L192" s="8"/>
      <c r="M192" s="1" t="e">
        <f>VLOOKUP(B192,#REF!,1,0)</f>
        <v>#REF!</v>
      </c>
    </row>
    <row r="193" spans="1:13" ht="255.95" customHeight="1">
      <c r="A193" s="31"/>
      <c r="B193" s="32"/>
      <c r="C193" s="18"/>
      <c r="D193" s="18"/>
      <c r="E193" s="32"/>
      <c r="F193" s="32"/>
      <c r="G193" s="32"/>
      <c r="H193" s="148"/>
      <c r="I193" s="148"/>
      <c r="J193" s="148"/>
      <c r="K193" s="32"/>
      <c r="L193" s="33"/>
      <c r="M193" s="1" t="e">
        <f>VLOOKUP(B193,#REF!,1,0)</f>
        <v>#REF!</v>
      </c>
    </row>
    <row r="194" spans="1:13" ht="255.95" customHeight="1">
      <c r="A194" s="34"/>
      <c r="B194" s="35"/>
      <c r="C194" s="18"/>
      <c r="D194" s="18"/>
      <c r="E194" s="35"/>
      <c r="F194" s="35"/>
      <c r="G194" s="35"/>
      <c r="H194" s="149"/>
      <c r="I194" s="149"/>
      <c r="J194" s="149"/>
      <c r="K194" s="35"/>
      <c r="L194" s="36"/>
      <c r="M194" s="1" t="e">
        <f>VLOOKUP(B194,#REF!,1,0)</f>
        <v>#REF!</v>
      </c>
    </row>
    <row r="195" spans="1:13" ht="30" customHeight="1">
      <c r="A195" s="65" t="s">
        <v>617</v>
      </c>
      <c r="B195" s="51" t="s">
        <v>618</v>
      </c>
      <c r="C195" s="18"/>
      <c r="D195" s="18"/>
      <c r="E195" s="51" t="s">
        <v>619</v>
      </c>
      <c r="F195" s="20" t="s">
        <v>620</v>
      </c>
      <c r="G195" s="51" t="s">
        <v>621</v>
      </c>
      <c r="H195" s="21" t="s">
        <v>16</v>
      </c>
      <c r="I195" s="66">
        <v>5</v>
      </c>
      <c r="J195" s="21" t="s">
        <v>23</v>
      </c>
      <c r="K195" s="51"/>
      <c r="L195" s="51"/>
      <c r="M195" s="1" t="e">
        <f>VLOOKUP(B195,#REF!,1,0)</f>
        <v>#REF!</v>
      </c>
    </row>
    <row r="196" spans="1:13" ht="30" customHeight="1">
      <c r="A196" s="65" t="s">
        <v>622</v>
      </c>
      <c r="B196" s="51" t="s">
        <v>623</v>
      </c>
      <c r="C196" s="18" t="s">
        <v>1786</v>
      </c>
      <c r="D196" s="18" t="s">
        <v>1787</v>
      </c>
      <c r="E196" s="51" t="s">
        <v>556</v>
      </c>
      <c r="F196" s="20" t="s">
        <v>557</v>
      </c>
      <c r="G196" s="51" t="s">
        <v>624</v>
      </c>
      <c r="H196" s="21" t="s">
        <v>16</v>
      </c>
      <c r="I196" s="66">
        <v>5</v>
      </c>
      <c r="J196" s="21" t="s">
        <v>23</v>
      </c>
      <c r="K196" s="51"/>
      <c r="L196" s="51"/>
      <c r="M196" s="1" t="e">
        <f>VLOOKUP(B196,#REF!,1,0)</f>
        <v>#REF!</v>
      </c>
    </row>
    <row r="197" spans="1:13" ht="30" customHeight="1">
      <c r="A197" s="65" t="s">
        <v>625</v>
      </c>
      <c r="B197" s="51" t="s">
        <v>626</v>
      </c>
      <c r="C197" s="18" t="s">
        <v>1786</v>
      </c>
      <c r="D197" s="18" t="s">
        <v>1787</v>
      </c>
      <c r="E197" s="51" t="s">
        <v>556</v>
      </c>
      <c r="F197" s="20" t="s">
        <v>557</v>
      </c>
      <c r="G197" s="51" t="s">
        <v>627</v>
      </c>
      <c r="H197" s="21" t="s">
        <v>16</v>
      </c>
      <c r="I197" s="66">
        <v>5</v>
      </c>
      <c r="J197" s="21" t="s">
        <v>23</v>
      </c>
      <c r="K197" s="51"/>
      <c r="L197" s="51"/>
      <c r="M197" s="1" t="e">
        <f>VLOOKUP(B197,#REF!,1,0)</f>
        <v>#REF!</v>
      </c>
    </row>
    <row r="198" spans="1:13" ht="30" customHeight="1">
      <c r="A198" s="65" t="s">
        <v>628</v>
      </c>
      <c r="B198" s="51" t="s">
        <v>570</v>
      </c>
      <c r="C198" s="18" t="s">
        <v>570</v>
      </c>
      <c r="D198" s="18" t="s">
        <v>571</v>
      </c>
      <c r="E198" s="51" t="s">
        <v>137</v>
      </c>
      <c r="F198" s="20" t="s">
        <v>138</v>
      </c>
      <c r="G198" s="67" t="s">
        <v>571</v>
      </c>
      <c r="H198" s="21" t="s">
        <v>16</v>
      </c>
      <c r="I198" s="66"/>
      <c r="J198" s="21" t="s">
        <v>23</v>
      </c>
      <c r="K198" s="51"/>
      <c r="L198" s="51"/>
      <c r="M198" s="1" t="e">
        <f>VLOOKUP(B198,#REF!,1,0)</f>
        <v>#REF!</v>
      </c>
    </row>
    <row r="199" spans="1:13" ht="30" customHeight="1">
      <c r="A199" s="65" t="s">
        <v>629</v>
      </c>
      <c r="B199" s="51" t="s">
        <v>630</v>
      </c>
      <c r="C199" s="18" t="s">
        <v>573</v>
      </c>
      <c r="D199" s="18" t="s">
        <v>576</v>
      </c>
      <c r="E199" s="51" t="s">
        <v>574</v>
      </c>
      <c r="F199" s="20" t="s">
        <v>575</v>
      </c>
      <c r="G199" s="51" t="s">
        <v>631</v>
      </c>
      <c r="H199" s="21" t="s">
        <v>16</v>
      </c>
      <c r="I199" s="66"/>
      <c r="J199" s="21" t="s">
        <v>23</v>
      </c>
      <c r="K199" s="51"/>
      <c r="L199" s="51"/>
      <c r="M199" s="1" t="e">
        <f>VLOOKUP(B199,#REF!,1,0)</f>
        <v>#REF!</v>
      </c>
    </row>
    <row r="200" spans="1:13" ht="30" customHeight="1">
      <c r="A200" s="65" t="s">
        <v>632</v>
      </c>
      <c r="B200" s="51" t="s">
        <v>560</v>
      </c>
      <c r="C200" s="18" t="s">
        <v>560</v>
      </c>
      <c r="D200" s="18" t="s">
        <v>563</v>
      </c>
      <c r="E200" s="51" t="s">
        <v>561</v>
      </c>
      <c r="F200" s="20" t="s">
        <v>562</v>
      </c>
      <c r="G200" s="51" t="s">
        <v>563</v>
      </c>
      <c r="H200" s="21" t="s">
        <v>16</v>
      </c>
      <c r="I200" s="66"/>
      <c r="J200" s="21" t="s">
        <v>23</v>
      </c>
      <c r="K200" s="51"/>
      <c r="L200" s="51"/>
      <c r="M200" s="1" t="e">
        <f>VLOOKUP(B200,#REF!,1,0)</f>
        <v>#REF!</v>
      </c>
    </row>
    <row r="201" spans="1:13" ht="30" customHeight="1">
      <c r="A201" s="65" t="s">
        <v>633</v>
      </c>
      <c r="B201" s="51" t="s">
        <v>634</v>
      </c>
      <c r="C201" s="18" t="s">
        <v>634</v>
      </c>
      <c r="D201" s="18" t="s">
        <v>637</v>
      </c>
      <c r="E201" s="51" t="s">
        <v>635</v>
      </c>
      <c r="F201" s="20" t="s">
        <v>636</v>
      </c>
      <c r="G201" s="51" t="s">
        <v>637</v>
      </c>
      <c r="H201" s="21" t="s">
        <v>16</v>
      </c>
      <c r="I201" s="66">
        <v>10</v>
      </c>
      <c r="J201" s="21" t="s">
        <v>23</v>
      </c>
      <c r="K201" s="51"/>
      <c r="L201" s="51"/>
      <c r="M201" s="1" t="e">
        <f>VLOOKUP(B201,#REF!,1,0)</f>
        <v>#REF!</v>
      </c>
    </row>
    <row r="202" spans="1:13" ht="30" customHeight="1">
      <c r="A202" s="65" t="s">
        <v>638</v>
      </c>
      <c r="B202" s="51" t="s">
        <v>639</v>
      </c>
      <c r="C202" s="18" t="s">
        <v>639</v>
      </c>
      <c r="D202" s="18" t="s">
        <v>642</v>
      </c>
      <c r="E202" s="51" t="s">
        <v>640</v>
      </c>
      <c r="F202" s="20" t="s">
        <v>641</v>
      </c>
      <c r="G202" s="51" t="s">
        <v>642</v>
      </c>
      <c r="H202" s="21" t="s">
        <v>16</v>
      </c>
      <c r="I202" s="66">
        <v>2</v>
      </c>
      <c r="J202" s="21" t="s">
        <v>44</v>
      </c>
      <c r="K202" s="51"/>
      <c r="L202" s="51"/>
      <c r="M202" s="1" t="e">
        <f>VLOOKUP(B202,#REF!,1,0)</f>
        <v>#REF!</v>
      </c>
    </row>
    <row r="203" spans="1:13" ht="30" customHeight="1">
      <c r="A203" s="65" t="s">
        <v>643</v>
      </c>
      <c r="B203" s="51" t="s">
        <v>644</v>
      </c>
      <c r="C203" s="18" t="s">
        <v>578</v>
      </c>
      <c r="D203" s="18" t="s">
        <v>581</v>
      </c>
      <c r="E203" s="51" t="s">
        <v>579</v>
      </c>
      <c r="F203" s="20" t="s">
        <v>580</v>
      </c>
      <c r="G203" s="51" t="s">
        <v>645</v>
      </c>
      <c r="H203" s="21" t="s">
        <v>16</v>
      </c>
      <c r="I203" s="66"/>
      <c r="J203" s="21" t="s">
        <v>243</v>
      </c>
      <c r="K203" s="51"/>
      <c r="L203" s="51"/>
      <c r="M203" s="1" t="e">
        <f>VLOOKUP(B203,#REF!,1,0)</f>
        <v>#REF!</v>
      </c>
    </row>
    <row r="204" spans="1:13" ht="30" customHeight="1">
      <c r="A204" s="65" t="s">
        <v>646</v>
      </c>
      <c r="B204" s="51" t="s">
        <v>583</v>
      </c>
      <c r="C204" s="18" t="s">
        <v>583</v>
      </c>
      <c r="D204" s="18" t="s">
        <v>586</v>
      </c>
      <c r="E204" s="51" t="s">
        <v>584</v>
      </c>
      <c r="F204" s="20" t="s">
        <v>585</v>
      </c>
      <c r="G204" s="51" t="s">
        <v>586</v>
      </c>
      <c r="H204" s="21" t="s">
        <v>16</v>
      </c>
      <c r="I204" s="66"/>
      <c r="J204" s="21" t="s">
        <v>44</v>
      </c>
      <c r="K204" s="51"/>
      <c r="L204" s="51"/>
      <c r="M204" s="1" t="e">
        <f>VLOOKUP(B204,#REF!,1,0)</f>
        <v>#REF!</v>
      </c>
    </row>
    <row r="205" spans="1:13" ht="30" customHeight="1">
      <c r="A205" s="65" t="s">
        <v>647</v>
      </c>
      <c r="B205" s="51" t="s">
        <v>588</v>
      </c>
      <c r="C205" s="18" t="s">
        <v>588</v>
      </c>
      <c r="D205" s="18" t="s">
        <v>586</v>
      </c>
      <c r="E205" s="51" t="s">
        <v>589</v>
      </c>
      <c r="F205" s="20" t="s">
        <v>590</v>
      </c>
      <c r="G205" s="51" t="s">
        <v>586</v>
      </c>
      <c r="H205" s="21" t="s">
        <v>16</v>
      </c>
      <c r="I205" s="66"/>
      <c r="J205" s="21" t="s">
        <v>44</v>
      </c>
      <c r="K205" s="51"/>
      <c r="L205" s="51"/>
      <c r="M205" s="1" t="e">
        <f>VLOOKUP(B205,#REF!,1,0)</f>
        <v>#REF!</v>
      </c>
    </row>
    <row r="206" spans="1:13" ht="30" customHeight="1">
      <c r="A206" s="65" t="s">
        <v>648</v>
      </c>
      <c r="B206" s="51" t="s">
        <v>649</v>
      </c>
      <c r="C206" s="18" t="s">
        <v>1786</v>
      </c>
      <c r="D206" s="18" t="s">
        <v>1787</v>
      </c>
      <c r="E206" s="51" t="s">
        <v>556</v>
      </c>
      <c r="F206" s="20" t="s">
        <v>557</v>
      </c>
      <c r="G206" s="51" t="s">
        <v>650</v>
      </c>
      <c r="H206" s="21" t="s">
        <v>16</v>
      </c>
      <c r="I206" s="66">
        <v>5</v>
      </c>
      <c r="J206" s="21" t="s">
        <v>23</v>
      </c>
      <c r="K206" s="51"/>
      <c r="L206" s="51"/>
      <c r="M206" s="1" t="e">
        <f>VLOOKUP(B206,#REF!,1,0)</f>
        <v>#REF!</v>
      </c>
    </row>
    <row r="207" spans="1:13" s="9" customFormat="1" ht="54.75" customHeight="1">
      <c r="A207" s="6" t="s">
        <v>651</v>
      </c>
      <c r="B207" s="7"/>
      <c r="C207" s="18"/>
      <c r="D207" s="18"/>
      <c r="E207" s="7"/>
      <c r="F207" s="7"/>
      <c r="G207" s="7"/>
      <c r="H207" s="146"/>
      <c r="I207" s="146"/>
      <c r="J207" s="146"/>
      <c r="K207" s="7"/>
      <c r="L207" s="8"/>
      <c r="M207" s="1" t="e">
        <f>VLOOKUP(B207,#REF!,1,0)</f>
        <v>#REF!</v>
      </c>
    </row>
    <row r="208" spans="1:13" ht="255.95" customHeight="1">
      <c r="A208" s="31"/>
      <c r="B208" s="32"/>
      <c r="C208" s="18"/>
      <c r="D208" s="18"/>
      <c r="E208" s="32"/>
      <c r="F208" s="32"/>
      <c r="G208" s="32"/>
      <c r="H208" s="148"/>
      <c r="I208" s="148"/>
      <c r="J208" s="148"/>
      <c r="K208" s="32"/>
      <c r="L208" s="346"/>
      <c r="M208" s="1" t="e">
        <f>VLOOKUP(B208,#REF!,1,0)</f>
        <v>#REF!</v>
      </c>
    </row>
    <row r="209" spans="1:14" ht="255.95" customHeight="1">
      <c r="A209" s="34"/>
      <c r="B209" s="35"/>
      <c r="C209" s="18"/>
      <c r="D209" s="18"/>
      <c r="E209" s="35"/>
      <c r="F209" s="35"/>
      <c r="G209" s="35"/>
      <c r="H209" s="149"/>
      <c r="I209" s="149"/>
      <c r="J209" s="149"/>
      <c r="K209" s="35"/>
      <c r="L209" s="347"/>
      <c r="M209" s="1" t="e">
        <f>VLOOKUP(B209,#REF!,1,0)</f>
        <v>#REF!</v>
      </c>
    </row>
    <row r="210" spans="1:14" ht="30" customHeight="1">
      <c r="A210" s="60" t="s">
        <v>652</v>
      </c>
      <c r="B210" s="25" t="s">
        <v>653</v>
      </c>
      <c r="C210" s="18"/>
      <c r="D210" s="18"/>
      <c r="E210" s="25" t="s">
        <v>654</v>
      </c>
      <c r="F210" s="20" t="s">
        <v>655</v>
      </c>
      <c r="G210" s="25" t="s">
        <v>656</v>
      </c>
      <c r="H210" s="21" t="s">
        <v>16</v>
      </c>
      <c r="I210" s="26" t="s">
        <v>2906</v>
      </c>
      <c r="J210" s="21" t="s">
        <v>44</v>
      </c>
      <c r="K210" s="25"/>
      <c r="L210" s="25"/>
      <c r="M210" s="1" t="e">
        <f>VLOOKUP(B210,#REF!,1,0)</f>
        <v>#REF!</v>
      </c>
    </row>
    <row r="211" spans="1:14" s="120" customFormat="1" ht="30" customHeight="1">
      <c r="A211" s="313" t="s">
        <v>657</v>
      </c>
      <c r="B211" s="314" t="s">
        <v>2884</v>
      </c>
      <c r="C211" s="123" t="s">
        <v>658</v>
      </c>
      <c r="D211" s="123" t="s">
        <v>661</v>
      </c>
      <c r="E211" s="314" t="s">
        <v>659</v>
      </c>
      <c r="F211" s="124" t="s">
        <v>660</v>
      </c>
      <c r="G211" s="314" t="s">
        <v>2202</v>
      </c>
      <c r="H211" s="125" t="s">
        <v>16</v>
      </c>
      <c r="I211" s="315" t="s">
        <v>2902</v>
      </c>
      <c r="J211" s="125" t="s">
        <v>23</v>
      </c>
      <c r="K211" s="314"/>
      <c r="L211" s="317"/>
    </row>
    <row r="212" spans="1:14" s="120" customFormat="1" ht="30" customHeight="1">
      <c r="A212" s="313" t="s">
        <v>662</v>
      </c>
      <c r="B212" s="314" t="s">
        <v>663</v>
      </c>
      <c r="C212" s="123"/>
      <c r="D212" s="123"/>
      <c r="E212" s="314" t="s">
        <v>664</v>
      </c>
      <c r="F212" s="124" t="s">
        <v>665</v>
      </c>
      <c r="G212" s="314" t="s">
        <v>656</v>
      </c>
      <c r="H212" s="125" t="s">
        <v>16</v>
      </c>
      <c r="I212" s="315" t="s">
        <v>2906</v>
      </c>
      <c r="J212" s="125" t="s">
        <v>44</v>
      </c>
      <c r="K212" s="314"/>
      <c r="L212" s="314"/>
    </row>
    <row r="213" spans="1:14" s="120" customFormat="1" ht="30" customHeight="1">
      <c r="A213" s="313" t="s">
        <v>666</v>
      </c>
      <c r="B213" s="314" t="s">
        <v>2885</v>
      </c>
      <c r="C213" s="123" t="s">
        <v>667</v>
      </c>
      <c r="D213" s="123" t="s">
        <v>670</v>
      </c>
      <c r="E213" s="314" t="s">
        <v>668</v>
      </c>
      <c r="F213" s="124" t="s">
        <v>669</v>
      </c>
      <c r="G213" s="314" t="s">
        <v>2201</v>
      </c>
      <c r="H213" s="125" t="s">
        <v>16</v>
      </c>
      <c r="I213" s="315" t="s">
        <v>2902</v>
      </c>
      <c r="J213" s="125" t="s">
        <v>44</v>
      </c>
      <c r="K213" s="314"/>
      <c r="L213" s="317"/>
    </row>
    <row r="214" spans="1:14" s="120" customFormat="1" ht="30" customHeight="1">
      <c r="A214" s="313" t="s">
        <v>671</v>
      </c>
      <c r="B214" s="314" t="s">
        <v>672</v>
      </c>
      <c r="C214" s="123" t="s">
        <v>672</v>
      </c>
      <c r="D214" s="123" t="s">
        <v>673</v>
      </c>
      <c r="E214" s="314" t="s">
        <v>182</v>
      </c>
      <c r="F214" s="124" t="s">
        <v>183</v>
      </c>
      <c r="G214" s="314" t="s">
        <v>673</v>
      </c>
      <c r="H214" s="125" t="s">
        <v>16</v>
      </c>
      <c r="I214" s="315"/>
      <c r="J214" s="125" t="s">
        <v>23</v>
      </c>
      <c r="K214" s="314"/>
      <c r="L214" s="314"/>
    </row>
    <row r="215" spans="1:14" s="120" customFormat="1" ht="30" customHeight="1">
      <c r="A215" s="313" t="s">
        <v>674</v>
      </c>
      <c r="B215" s="314" t="s">
        <v>675</v>
      </c>
      <c r="C215" s="123" t="s">
        <v>688</v>
      </c>
      <c r="D215" s="123" t="s">
        <v>689</v>
      </c>
      <c r="E215" s="314" t="s">
        <v>676</v>
      </c>
      <c r="F215" s="124" t="s">
        <v>677</v>
      </c>
      <c r="G215" s="314" t="s">
        <v>678</v>
      </c>
      <c r="H215" s="125" t="s">
        <v>16</v>
      </c>
      <c r="I215" s="315"/>
      <c r="J215" s="125" t="s">
        <v>23</v>
      </c>
      <c r="K215" s="314"/>
      <c r="L215" s="317"/>
    </row>
    <row r="216" spans="1:14" s="120" customFormat="1" ht="30" customHeight="1">
      <c r="A216" s="313" t="s">
        <v>679</v>
      </c>
      <c r="B216" s="314" t="s">
        <v>680</v>
      </c>
      <c r="C216" s="123" t="s">
        <v>685</v>
      </c>
      <c r="D216" s="123" t="s">
        <v>686</v>
      </c>
      <c r="E216" s="314" t="s">
        <v>681</v>
      </c>
      <c r="F216" s="124" t="s">
        <v>682</v>
      </c>
      <c r="G216" s="314" t="s">
        <v>683</v>
      </c>
      <c r="H216" s="125" t="s">
        <v>16</v>
      </c>
      <c r="I216" s="315"/>
      <c r="J216" s="125" t="s">
        <v>23</v>
      </c>
      <c r="K216" s="314"/>
      <c r="L216" s="314"/>
    </row>
    <row r="217" spans="1:14" s="120" customFormat="1" ht="30" customHeight="1">
      <c r="A217" s="313" t="s">
        <v>684</v>
      </c>
      <c r="B217" s="314" t="s">
        <v>685</v>
      </c>
      <c r="C217" s="123" t="s">
        <v>685</v>
      </c>
      <c r="D217" s="123" t="s">
        <v>686</v>
      </c>
      <c r="E217" s="314" t="s">
        <v>681</v>
      </c>
      <c r="F217" s="124" t="s">
        <v>682</v>
      </c>
      <c r="G217" s="314" t="s">
        <v>686</v>
      </c>
      <c r="H217" s="125" t="s">
        <v>16</v>
      </c>
      <c r="I217" s="315"/>
      <c r="J217" s="125" t="s">
        <v>23</v>
      </c>
      <c r="K217" s="314"/>
      <c r="L217" s="314"/>
    </row>
    <row r="218" spans="1:14" s="120" customFormat="1" ht="30" customHeight="1">
      <c r="A218" s="313" t="s">
        <v>687</v>
      </c>
      <c r="B218" s="314" t="s">
        <v>688</v>
      </c>
      <c r="C218" s="123" t="s">
        <v>688</v>
      </c>
      <c r="D218" s="123" t="s">
        <v>689</v>
      </c>
      <c r="E218" s="314" t="s">
        <v>676</v>
      </c>
      <c r="F218" s="124" t="s">
        <v>677</v>
      </c>
      <c r="G218" s="314" t="s">
        <v>689</v>
      </c>
      <c r="H218" s="125" t="s">
        <v>16</v>
      </c>
      <c r="I218" s="315"/>
      <c r="J218" s="125" t="s">
        <v>23</v>
      </c>
      <c r="K218" s="314"/>
      <c r="L218" s="317"/>
    </row>
    <row r="219" spans="1:14" s="120" customFormat="1" ht="30" customHeight="1">
      <c r="A219" s="313" t="s">
        <v>690</v>
      </c>
      <c r="B219" s="314" t="s">
        <v>2887</v>
      </c>
      <c r="C219" s="123" t="s">
        <v>691</v>
      </c>
      <c r="D219" s="123" t="s">
        <v>693</v>
      </c>
      <c r="E219" s="314" t="s">
        <v>2886</v>
      </c>
      <c r="F219" s="124" t="s">
        <v>692</v>
      </c>
      <c r="G219" s="314" t="s">
        <v>2203</v>
      </c>
      <c r="H219" s="125" t="s">
        <v>16</v>
      </c>
      <c r="I219" s="315" t="s">
        <v>2910</v>
      </c>
      <c r="J219" s="125" t="s">
        <v>23</v>
      </c>
      <c r="K219" s="314"/>
      <c r="L219" s="314"/>
    </row>
    <row r="220" spans="1:14" s="120" customFormat="1" ht="30" customHeight="1">
      <c r="A220" s="313" t="s">
        <v>694</v>
      </c>
      <c r="B220" s="314" t="s">
        <v>695</v>
      </c>
      <c r="C220" s="123" t="s">
        <v>695</v>
      </c>
      <c r="D220" s="123" t="s">
        <v>698</v>
      </c>
      <c r="E220" s="314" t="s">
        <v>696</v>
      </c>
      <c r="F220" s="124" t="s">
        <v>697</v>
      </c>
      <c r="G220" s="314" t="s">
        <v>698</v>
      </c>
      <c r="H220" s="125" t="s">
        <v>16</v>
      </c>
      <c r="I220" s="315"/>
      <c r="J220" s="125" t="s">
        <v>23</v>
      </c>
      <c r="K220" s="314"/>
      <c r="L220" s="314"/>
    </row>
    <row r="221" spans="1:14" ht="30" customHeight="1">
      <c r="A221" s="60" t="s">
        <v>699</v>
      </c>
      <c r="B221" s="25" t="s">
        <v>700</v>
      </c>
      <c r="C221" s="18" t="s">
        <v>685</v>
      </c>
      <c r="D221" s="18" t="s">
        <v>686</v>
      </c>
      <c r="E221" s="25" t="s">
        <v>681</v>
      </c>
      <c r="F221" s="20" t="s">
        <v>682</v>
      </c>
      <c r="G221" s="25" t="s">
        <v>701</v>
      </c>
      <c r="H221" s="21" t="s">
        <v>16</v>
      </c>
      <c r="I221" s="26" t="s">
        <v>2908</v>
      </c>
      <c r="J221" s="21" t="s">
        <v>23</v>
      </c>
      <c r="K221" s="25"/>
      <c r="L221" s="25"/>
    </row>
    <row r="222" spans="1:14" ht="30" customHeight="1">
      <c r="A222" s="60" t="s">
        <v>702</v>
      </c>
      <c r="B222" s="25" t="s">
        <v>703</v>
      </c>
      <c r="C222" s="18" t="s">
        <v>685</v>
      </c>
      <c r="D222" s="18" t="s">
        <v>686</v>
      </c>
      <c r="E222" s="25" t="s">
        <v>681</v>
      </c>
      <c r="F222" s="20" t="s">
        <v>682</v>
      </c>
      <c r="G222" s="25" t="s">
        <v>704</v>
      </c>
      <c r="H222" s="21" t="s">
        <v>16</v>
      </c>
      <c r="I222" s="26" t="s">
        <v>2908</v>
      </c>
      <c r="J222" s="21" t="s">
        <v>23</v>
      </c>
      <c r="K222" s="25"/>
      <c r="L222" s="25"/>
      <c r="N222" s="224"/>
    </row>
    <row r="223" spans="1:14" ht="30" customHeight="1">
      <c r="A223" s="60" t="s">
        <v>705</v>
      </c>
      <c r="B223" s="25" t="s">
        <v>237</v>
      </c>
      <c r="C223" s="18" t="s">
        <v>570</v>
      </c>
      <c r="D223" s="18" t="s">
        <v>571</v>
      </c>
      <c r="E223" s="25" t="s">
        <v>137</v>
      </c>
      <c r="F223" s="20" t="s">
        <v>138</v>
      </c>
      <c r="G223" s="25" t="s">
        <v>238</v>
      </c>
      <c r="H223" s="21" t="s">
        <v>16</v>
      </c>
      <c r="I223" s="26"/>
      <c r="J223" s="21" t="s">
        <v>23</v>
      </c>
      <c r="K223" s="25"/>
      <c r="L223" s="25"/>
      <c r="N223" s="224"/>
    </row>
    <row r="224" spans="1:14" ht="30" customHeight="1">
      <c r="A224" s="60" t="s">
        <v>706</v>
      </c>
      <c r="B224" s="25" t="s">
        <v>1817</v>
      </c>
      <c r="C224" s="18" t="s">
        <v>1786</v>
      </c>
      <c r="D224" s="18" t="s">
        <v>1787</v>
      </c>
      <c r="E224" s="25" t="s">
        <v>556</v>
      </c>
      <c r="F224" s="20" t="s">
        <v>557</v>
      </c>
      <c r="G224" s="28" t="s">
        <v>1818</v>
      </c>
      <c r="H224" s="21" t="s">
        <v>16</v>
      </c>
      <c r="I224" s="26"/>
      <c r="J224" s="21" t="s">
        <v>23</v>
      </c>
      <c r="K224" s="25"/>
      <c r="L224" s="25"/>
      <c r="N224" s="224"/>
    </row>
    <row r="225" spans="1:14" ht="30" customHeight="1">
      <c r="A225" s="60" t="s">
        <v>707</v>
      </c>
      <c r="B225" s="25" t="s">
        <v>708</v>
      </c>
      <c r="C225" s="18" t="s">
        <v>30</v>
      </c>
      <c r="D225" s="18" t="s">
        <v>33</v>
      </c>
      <c r="E225" s="25" t="s">
        <v>31</v>
      </c>
      <c r="F225" s="20" t="s">
        <v>32</v>
      </c>
      <c r="G225" s="25" t="s">
        <v>709</v>
      </c>
      <c r="H225" s="21" t="s">
        <v>16</v>
      </c>
      <c r="I225" s="26"/>
      <c r="J225" s="21" t="s">
        <v>23</v>
      </c>
      <c r="K225" s="25"/>
      <c r="L225" s="25"/>
      <c r="N225" s="224"/>
    </row>
    <row r="226" spans="1:14" ht="30" customHeight="1">
      <c r="A226" s="60" t="s">
        <v>710</v>
      </c>
      <c r="B226" s="28" t="s">
        <v>1819</v>
      </c>
      <c r="C226" s="18" t="s">
        <v>711</v>
      </c>
      <c r="D226" s="18" t="s">
        <v>712</v>
      </c>
      <c r="E226" s="25" t="s">
        <v>212</v>
      </c>
      <c r="F226" s="20" t="s">
        <v>213</v>
      </c>
      <c r="G226" s="28" t="s">
        <v>712</v>
      </c>
      <c r="H226" s="21" t="s">
        <v>16</v>
      </c>
      <c r="I226" s="26"/>
      <c r="J226" s="21" t="s">
        <v>23</v>
      </c>
      <c r="K226" s="25"/>
      <c r="L226" s="25"/>
      <c r="N226" s="224"/>
    </row>
    <row r="227" spans="1:14" ht="30" customHeight="1">
      <c r="A227" s="60" t="s">
        <v>713</v>
      </c>
      <c r="B227" s="25" t="s">
        <v>714</v>
      </c>
      <c r="C227" s="18" t="s">
        <v>714</v>
      </c>
      <c r="D227" s="18" t="s">
        <v>717</v>
      </c>
      <c r="E227" s="25" t="s">
        <v>715</v>
      </c>
      <c r="F227" s="20" t="s">
        <v>716</v>
      </c>
      <c r="G227" s="25" t="s">
        <v>717</v>
      </c>
      <c r="H227" s="21" t="s">
        <v>16</v>
      </c>
      <c r="I227" s="26"/>
      <c r="J227" s="21" t="s">
        <v>23</v>
      </c>
      <c r="K227" s="25"/>
      <c r="L227" s="25"/>
      <c r="N227" s="224"/>
    </row>
    <row r="228" spans="1:14" ht="30" customHeight="1">
      <c r="A228" s="60" t="s">
        <v>718</v>
      </c>
      <c r="B228" s="25" t="s">
        <v>719</v>
      </c>
      <c r="C228" s="18" t="s">
        <v>719</v>
      </c>
      <c r="D228" s="18" t="s">
        <v>722</v>
      </c>
      <c r="E228" s="25" t="s">
        <v>720</v>
      </c>
      <c r="F228" s="20" t="s">
        <v>721</v>
      </c>
      <c r="G228" s="25" t="s">
        <v>722</v>
      </c>
      <c r="H228" s="21" t="s">
        <v>16</v>
      </c>
      <c r="I228" s="26" t="s">
        <v>2908</v>
      </c>
      <c r="J228" s="21" t="s">
        <v>23</v>
      </c>
      <c r="K228" s="25"/>
      <c r="L228" s="25"/>
      <c r="N228" s="224"/>
    </row>
    <row r="229" spans="1:14" ht="30" customHeight="1">
      <c r="A229" s="60" t="s">
        <v>723</v>
      </c>
      <c r="B229" s="25" t="s">
        <v>154</v>
      </c>
      <c r="C229" s="18" t="s">
        <v>1164</v>
      </c>
      <c r="D229" s="18" t="s">
        <v>1165</v>
      </c>
      <c r="E229" s="25" t="s">
        <v>26</v>
      </c>
      <c r="F229" s="20" t="s">
        <v>27</v>
      </c>
      <c r="G229" s="25" t="s">
        <v>155</v>
      </c>
      <c r="H229" s="21" t="s">
        <v>16</v>
      </c>
      <c r="I229" s="26"/>
      <c r="J229" s="21" t="s">
        <v>23</v>
      </c>
      <c r="K229" s="25"/>
      <c r="L229" s="25"/>
      <c r="N229" s="224"/>
    </row>
    <row r="230" spans="1:14" s="202" customFormat="1" ht="30" customHeight="1">
      <c r="A230" s="203" t="s">
        <v>724</v>
      </c>
      <c r="B230" s="191" t="s">
        <v>1899</v>
      </c>
      <c r="C230" s="204"/>
      <c r="D230" s="204"/>
      <c r="E230" s="191" t="s">
        <v>725</v>
      </c>
      <c r="F230" s="205" t="s">
        <v>726</v>
      </c>
      <c r="G230" s="191" t="s">
        <v>727</v>
      </c>
      <c r="H230" s="179" t="s">
        <v>16</v>
      </c>
      <c r="I230" s="189" t="s">
        <v>2911</v>
      </c>
      <c r="J230" s="179" t="s">
        <v>243</v>
      </c>
      <c r="K230" s="191"/>
      <c r="L230" s="191"/>
      <c r="M230" s="206"/>
      <c r="N230" s="228"/>
    </row>
    <row r="231" spans="1:14" ht="30" customHeight="1">
      <c r="A231" s="60" t="s">
        <v>728</v>
      </c>
      <c r="B231" s="25" t="s">
        <v>729</v>
      </c>
      <c r="C231" s="18" t="s">
        <v>729</v>
      </c>
      <c r="D231" s="18" t="s">
        <v>732</v>
      </c>
      <c r="E231" s="25" t="s">
        <v>730</v>
      </c>
      <c r="F231" s="20" t="s">
        <v>731</v>
      </c>
      <c r="G231" s="25" t="s">
        <v>732</v>
      </c>
      <c r="H231" s="21" t="s">
        <v>16</v>
      </c>
      <c r="I231" s="26" t="s">
        <v>2902</v>
      </c>
      <c r="J231" s="21" t="s">
        <v>23</v>
      </c>
      <c r="K231" s="25"/>
      <c r="L231" s="25"/>
      <c r="N231" s="224"/>
    </row>
    <row r="232" spans="1:14" ht="30" customHeight="1">
      <c r="A232" s="60" t="s">
        <v>733</v>
      </c>
      <c r="B232" s="25" t="s">
        <v>25</v>
      </c>
      <c r="C232" s="18" t="s">
        <v>1164</v>
      </c>
      <c r="D232" s="18" t="s">
        <v>1165</v>
      </c>
      <c r="E232" s="25" t="s">
        <v>26</v>
      </c>
      <c r="F232" s="20" t="s">
        <v>27</v>
      </c>
      <c r="G232" s="25" t="s">
        <v>28</v>
      </c>
      <c r="H232" s="21" t="s">
        <v>16</v>
      </c>
      <c r="I232" s="26"/>
      <c r="J232" s="21" t="s">
        <v>23</v>
      </c>
      <c r="K232" s="25"/>
      <c r="L232" s="25"/>
    </row>
    <row r="233" spans="1:14" ht="30" customHeight="1">
      <c r="A233" s="60" t="s">
        <v>734</v>
      </c>
      <c r="B233" s="25" t="s">
        <v>735</v>
      </c>
      <c r="C233" s="18" t="s">
        <v>714</v>
      </c>
      <c r="D233" s="18" t="s">
        <v>717</v>
      </c>
      <c r="E233" s="25" t="s">
        <v>715</v>
      </c>
      <c r="F233" s="20" t="s">
        <v>716</v>
      </c>
      <c r="G233" s="25" t="s">
        <v>736</v>
      </c>
      <c r="H233" s="21" t="s">
        <v>16</v>
      </c>
      <c r="I233" s="26"/>
      <c r="J233" s="21" t="s">
        <v>23</v>
      </c>
      <c r="K233" s="25"/>
      <c r="L233" s="25"/>
    </row>
    <row r="234" spans="1:14" ht="30" customHeight="1">
      <c r="A234" s="60" t="s">
        <v>737</v>
      </c>
      <c r="B234" s="28" t="s">
        <v>1820</v>
      </c>
      <c r="C234" s="18" t="s">
        <v>688</v>
      </c>
      <c r="D234" s="18" t="s">
        <v>689</v>
      </c>
      <c r="E234" s="25" t="s">
        <v>676</v>
      </c>
      <c r="F234" s="20" t="s">
        <v>677</v>
      </c>
      <c r="G234" s="28" t="s">
        <v>1821</v>
      </c>
      <c r="H234" s="21" t="s">
        <v>16</v>
      </c>
      <c r="I234" s="26"/>
      <c r="J234" s="21" t="s">
        <v>23</v>
      </c>
      <c r="K234" s="25"/>
      <c r="L234" s="25"/>
    </row>
    <row r="235" spans="1:14" ht="30" customHeight="1">
      <c r="A235" s="60" t="s">
        <v>738</v>
      </c>
      <c r="B235" s="25" t="s">
        <v>379</v>
      </c>
      <c r="C235" s="18" t="s">
        <v>570</v>
      </c>
      <c r="D235" s="18" t="s">
        <v>571</v>
      </c>
      <c r="E235" s="25" t="s">
        <v>137</v>
      </c>
      <c r="F235" s="20" t="s">
        <v>138</v>
      </c>
      <c r="G235" s="25" t="s">
        <v>380</v>
      </c>
      <c r="H235" s="21" t="s">
        <v>16</v>
      </c>
      <c r="I235" s="26"/>
      <c r="J235" s="21" t="s">
        <v>23</v>
      </c>
      <c r="K235" s="25"/>
      <c r="L235" s="25"/>
    </row>
    <row r="236" spans="1:14" ht="30" customHeight="1">
      <c r="A236" s="60" t="s">
        <v>739</v>
      </c>
      <c r="B236" s="25" t="s">
        <v>740</v>
      </c>
      <c r="C236" s="18" t="s">
        <v>719</v>
      </c>
      <c r="D236" s="18" t="s">
        <v>722</v>
      </c>
      <c r="E236" s="25" t="s">
        <v>1799</v>
      </c>
      <c r="F236" s="20" t="s">
        <v>721</v>
      </c>
      <c r="G236" s="25" t="s">
        <v>741</v>
      </c>
      <c r="H236" s="21" t="s">
        <v>16</v>
      </c>
      <c r="I236" s="26"/>
      <c r="J236" s="21" t="s">
        <v>23</v>
      </c>
      <c r="K236" s="25"/>
      <c r="L236" s="25"/>
    </row>
    <row r="237" spans="1:14" ht="30" customHeight="1">
      <c r="A237" s="60" t="s">
        <v>742</v>
      </c>
      <c r="B237" s="25" t="s">
        <v>743</v>
      </c>
      <c r="C237" s="18" t="s">
        <v>1164</v>
      </c>
      <c r="D237" s="18" t="s">
        <v>1165</v>
      </c>
      <c r="E237" s="25" t="s">
        <v>26</v>
      </c>
      <c r="F237" s="20" t="s">
        <v>27</v>
      </c>
      <c r="G237" s="25" t="s">
        <v>744</v>
      </c>
      <c r="H237" s="21" t="s">
        <v>16</v>
      </c>
      <c r="I237" s="26"/>
      <c r="J237" s="21" t="s">
        <v>23</v>
      </c>
      <c r="K237" s="25"/>
      <c r="L237" s="25"/>
    </row>
    <row r="238" spans="1:14" s="206" customFormat="1" ht="30" customHeight="1">
      <c r="A238" s="203" t="s">
        <v>745</v>
      </c>
      <c r="B238" s="191" t="s">
        <v>746</v>
      </c>
      <c r="C238" s="204"/>
      <c r="D238" s="204"/>
      <c r="E238" s="191" t="s">
        <v>747</v>
      </c>
      <c r="F238" s="205" t="s">
        <v>748</v>
      </c>
      <c r="G238" s="191" t="s">
        <v>749</v>
      </c>
      <c r="H238" s="179" t="s">
        <v>16</v>
      </c>
      <c r="I238" s="189" t="s">
        <v>2911</v>
      </c>
      <c r="J238" s="179" t="s">
        <v>243</v>
      </c>
      <c r="K238" s="191"/>
      <c r="L238" s="191"/>
    </row>
    <row r="239" spans="1:14" ht="30" customHeight="1">
      <c r="A239" s="60" t="s">
        <v>750</v>
      </c>
      <c r="B239" s="25" t="s">
        <v>751</v>
      </c>
      <c r="C239" s="18" t="s">
        <v>751</v>
      </c>
      <c r="D239" s="18" t="s">
        <v>754</v>
      </c>
      <c r="E239" s="25" t="s">
        <v>752</v>
      </c>
      <c r="F239" s="20" t="s">
        <v>753</v>
      </c>
      <c r="G239" s="25" t="s">
        <v>754</v>
      </c>
      <c r="H239" s="21" t="s">
        <v>16</v>
      </c>
      <c r="I239" s="26" t="s">
        <v>2902</v>
      </c>
      <c r="J239" s="21" t="s">
        <v>23</v>
      </c>
      <c r="K239" s="37"/>
      <c r="L239" s="37"/>
    </row>
    <row r="240" spans="1:14" ht="30" customHeight="1">
      <c r="A240" s="60" t="s">
        <v>755</v>
      </c>
      <c r="B240" s="25" t="s">
        <v>756</v>
      </c>
      <c r="C240" s="18" t="s">
        <v>756</v>
      </c>
      <c r="D240" s="18" t="s">
        <v>759</v>
      </c>
      <c r="E240" s="25" t="s">
        <v>757</v>
      </c>
      <c r="F240" s="20" t="s">
        <v>758</v>
      </c>
      <c r="G240" s="25" t="s">
        <v>759</v>
      </c>
      <c r="H240" s="21" t="s">
        <v>16</v>
      </c>
      <c r="I240" s="26"/>
      <c r="J240" s="21" t="s">
        <v>23</v>
      </c>
      <c r="K240" s="37"/>
      <c r="L240" s="37"/>
    </row>
    <row r="241" spans="1:13" ht="30" customHeight="1">
      <c r="A241" s="60" t="s">
        <v>760</v>
      </c>
      <c r="B241" s="25" t="s">
        <v>570</v>
      </c>
      <c r="C241" s="18" t="s">
        <v>570</v>
      </c>
      <c r="D241" s="18" t="s">
        <v>571</v>
      </c>
      <c r="E241" s="25" t="s">
        <v>137</v>
      </c>
      <c r="F241" s="20" t="s">
        <v>138</v>
      </c>
      <c r="G241" s="25" t="s">
        <v>571</v>
      </c>
      <c r="H241" s="21" t="s">
        <v>16</v>
      </c>
      <c r="I241" s="26"/>
      <c r="J241" s="21" t="s">
        <v>23</v>
      </c>
      <c r="K241" s="37"/>
      <c r="L241" s="37"/>
    </row>
    <row r="242" spans="1:13" s="9" customFormat="1" ht="54.75" customHeight="1">
      <c r="A242" s="6" t="s">
        <v>761</v>
      </c>
      <c r="B242" s="7"/>
      <c r="C242" s="18"/>
      <c r="D242" s="18"/>
      <c r="E242" s="7"/>
      <c r="F242" s="7"/>
      <c r="G242" s="7"/>
      <c r="H242" s="146"/>
      <c r="I242" s="146"/>
      <c r="J242" s="146"/>
      <c r="K242" s="7"/>
      <c r="L242" s="8"/>
      <c r="M242" s="1" t="e">
        <f>VLOOKUP(B242,#REF!,1,0)</f>
        <v>#REF!</v>
      </c>
    </row>
    <row r="243" spans="1:13" ht="255.95" customHeight="1">
      <c r="A243" s="31"/>
      <c r="B243" s="32"/>
      <c r="C243" s="18"/>
      <c r="D243" s="18"/>
      <c r="E243" s="32"/>
      <c r="F243" s="32"/>
      <c r="G243" s="32"/>
      <c r="H243" s="148"/>
      <c r="I243" s="148"/>
      <c r="J243" s="148"/>
      <c r="K243" s="32"/>
      <c r="L243" s="33"/>
      <c r="M243" s="1" t="e">
        <f>VLOOKUP(B243,#REF!,1,0)</f>
        <v>#REF!</v>
      </c>
    </row>
    <row r="244" spans="1:13" ht="260.25" customHeight="1">
      <c r="A244" s="34"/>
      <c r="B244" s="35"/>
      <c r="C244" s="18"/>
      <c r="D244" s="18"/>
      <c r="E244" s="35"/>
      <c r="F244" s="35"/>
      <c r="G244" s="35"/>
      <c r="H244" s="149"/>
      <c r="I244" s="149"/>
      <c r="J244" s="149"/>
      <c r="K244" s="35"/>
      <c r="L244" s="36"/>
      <c r="M244" s="1" t="e">
        <f>VLOOKUP(B244,#REF!,1,0)</f>
        <v>#REF!</v>
      </c>
    </row>
    <row r="245" spans="1:13" ht="30" customHeight="1">
      <c r="A245" s="65" t="s">
        <v>762</v>
      </c>
      <c r="B245" s="51" t="s">
        <v>763</v>
      </c>
      <c r="C245" s="18" t="s">
        <v>763</v>
      </c>
      <c r="D245" s="18" t="s">
        <v>766</v>
      </c>
      <c r="E245" s="51" t="s">
        <v>764</v>
      </c>
      <c r="F245" s="20" t="s">
        <v>765</v>
      </c>
      <c r="G245" s="51" t="s">
        <v>766</v>
      </c>
      <c r="H245" s="21" t="s">
        <v>89</v>
      </c>
      <c r="I245" s="66">
        <v>3</v>
      </c>
      <c r="J245" s="21" t="s">
        <v>44</v>
      </c>
      <c r="K245" s="51"/>
      <c r="L245" s="51"/>
      <c r="M245" s="1" t="e">
        <f>VLOOKUP(B245,#REF!,1,0)</f>
        <v>#REF!</v>
      </c>
    </row>
    <row r="246" spans="1:13" ht="30" customHeight="1">
      <c r="A246" s="65" t="s">
        <v>767</v>
      </c>
      <c r="B246" s="51" t="s">
        <v>768</v>
      </c>
      <c r="C246" s="18" t="s">
        <v>768</v>
      </c>
      <c r="D246" s="18" t="s">
        <v>771</v>
      </c>
      <c r="E246" s="51" t="s">
        <v>769</v>
      </c>
      <c r="F246" s="20" t="s">
        <v>770</v>
      </c>
      <c r="G246" s="51" t="s">
        <v>771</v>
      </c>
      <c r="H246" s="21" t="s">
        <v>16</v>
      </c>
      <c r="I246" s="66"/>
      <c r="J246" s="21" t="s">
        <v>23</v>
      </c>
      <c r="K246" s="51"/>
      <c r="L246" s="51"/>
      <c r="M246" s="1" t="e">
        <f>VLOOKUP(B246,#REF!,1,0)</f>
        <v>#REF!</v>
      </c>
    </row>
    <row r="247" spans="1:13" ht="30" customHeight="1">
      <c r="A247" s="65" t="s">
        <v>772</v>
      </c>
      <c r="B247" s="51" t="s">
        <v>773</v>
      </c>
      <c r="C247" s="18" t="s">
        <v>768</v>
      </c>
      <c r="D247" s="18" t="s">
        <v>771</v>
      </c>
      <c r="E247" s="51" t="s">
        <v>769</v>
      </c>
      <c r="F247" s="20" t="s">
        <v>770</v>
      </c>
      <c r="G247" s="51" t="s">
        <v>774</v>
      </c>
      <c r="H247" s="21" t="s">
        <v>16</v>
      </c>
      <c r="I247" s="66"/>
      <c r="J247" s="21" t="s">
        <v>23</v>
      </c>
      <c r="K247" s="51"/>
      <c r="L247" s="51"/>
      <c r="M247" s="1" t="e">
        <f>VLOOKUP(B247,#REF!,1,0)</f>
        <v>#REF!</v>
      </c>
    </row>
    <row r="248" spans="1:13" ht="30" customHeight="1">
      <c r="A248" s="65" t="s">
        <v>775</v>
      </c>
      <c r="B248" s="51" t="s">
        <v>776</v>
      </c>
      <c r="C248" s="18"/>
      <c r="D248" s="18"/>
      <c r="E248" s="51" t="s">
        <v>777</v>
      </c>
      <c r="F248" s="20" t="s">
        <v>778</v>
      </c>
      <c r="G248" s="51" t="s">
        <v>779</v>
      </c>
      <c r="H248" s="21" t="s">
        <v>16</v>
      </c>
      <c r="I248" s="66"/>
      <c r="J248" s="21" t="s">
        <v>243</v>
      </c>
      <c r="K248" s="51"/>
      <c r="L248" s="51"/>
      <c r="M248" s="1" t="e">
        <f>VLOOKUP(B248,#REF!,1,0)</f>
        <v>#REF!</v>
      </c>
    </row>
    <row r="249" spans="1:13" ht="30" customHeight="1">
      <c r="A249" s="65" t="s">
        <v>780</v>
      </c>
      <c r="B249" s="51" t="s">
        <v>781</v>
      </c>
      <c r="C249" s="18"/>
      <c r="D249" s="18"/>
      <c r="E249" s="51" t="s">
        <v>777</v>
      </c>
      <c r="F249" s="20" t="s">
        <v>778</v>
      </c>
      <c r="G249" s="51" t="s">
        <v>782</v>
      </c>
      <c r="H249" s="21" t="s">
        <v>16</v>
      </c>
      <c r="I249" s="66"/>
      <c r="J249" s="21" t="s">
        <v>243</v>
      </c>
      <c r="K249" s="51"/>
      <c r="L249" s="51"/>
      <c r="M249" s="1" t="e">
        <f>VLOOKUP(B249,#REF!,1,0)</f>
        <v>#REF!</v>
      </c>
    </row>
    <row r="250" spans="1:13" ht="30" customHeight="1">
      <c r="A250" s="65" t="s">
        <v>783</v>
      </c>
      <c r="B250" s="51" t="s">
        <v>784</v>
      </c>
      <c r="C250" s="18"/>
      <c r="D250" s="18"/>
      <c r="E250" s="51" t="s">
        <v>777</v>
      </c>
      <c r="F250" s="20" t="s">
        <v>778</v>
      </c>
      <c r="G250" s="51" t="s">
        <v>785</v>
      </c>
      <c r="H250" s="21" t="s">
        <v>16</v>
      </c>
      <c r="I250" s="66"/>
      <c r="J250" s="21" t="s">
        <v>243</v>
      </c>
      <c r="K250" s="51"/>
      <c r="L250" s="51"/>
      <c r="M250" s="1" t="e">
        <f>VLOOKUP(B250,#REF!,1,0)</f>
        <v>#REF!</v>
      </c>
    </row>
    <row r="251" spans="1:13" ht="30" customHeight="1">
      <c r="A251" s="65" t="s">
        <v>786</v>
      </c>
      <c r="B251" s="51" t="s">
        <v>787</v>
      </c>
      <c r="C251" s="18"/>
      <c r="D251" s="18"/>
      <c r="E251" s="51" t="s">
        <v>777</v>
      </c>
      <c r="F251" s="20" t="s">
        <v>778</v>
      </c>
      <c r="G251" s="51" t="s">
        <v>788</v>
      </c>
      <c r="H251" s="21" t="s">
        <v>16</v>
      </c>
      <c r="I251" s="66"/>
      <c r="J251" s="21" t="s">
        <v>243</v>
      </c>
      <c r="K251" s="51"/>
      <c r="L251" s="51"/>
      <c r="M251" s="1" t="e">
        <f>VLOOKUP(B251,#REF!,1,0)</f>
        <v>#REF!</v>
      </c>
    </row>
    <row r="252" spans="1:13" ht="30" customHeight="1">
      <c r="A252" s="65" t="s">
        <v>789</v>
      </c>
      <c r="B252" s="51" t="s">
        <v>790</v>
      </c>
      <c r="C252" s="18" t="s">
        <v>790</v>
      </c>
      <c r="D252" s="18" t="s">
        <v>793</v>
      </c>
      <c r="E252" s="51" t="s">
        <v>791</v>
      </c>
      <c r="F252" s="20" t="s">
        <v>792</v>
      </c>
      <c r="G252" s="51" t="s">
        <v>793</v>
      </c>
      <c r="H252" s="21" t="s">
        <v>16</v>
      </c>
      <c r="I252" s="66">
        <v>4</v>
      </c>
      <c r="J252" s="21" t="s">
        <v>23</v>
      </c>
      <c r="K252" s="51"/>
      <c r="L252" s="51"/>
      <c r="M252" s="1" t="e">
        <f>VLOOKUP(B252,#REF!,1,0)</f>
        <v>#REF!</v>
      </c>
    </row>
    <row r="253" spans="1:13" ht="30" customHeight="1">
      <c r="A253" s="65" t="s">
        <v>794</v>
      </c>
      <c r="B253" s="51" t="s">
        <v>25</v>
      </c>
      <c r="C253" s="18" t="s">
        <v>1164</v>
      </c>
      <c r="D253" s="18" t="s">
        <v>1165</v>
      </c>
      <c r="E253" s="51" t="s">
        <v>26</v>
      </c>
      <c r="F253" s="20" t="s">
        <v>27</v>
      </c>
      <c r="G253" s="51" t="s">
        <v>28</v>
      </c>
      <c r="H253" s="21" t="s">
        <v>16</v>
      </c>
      <c r="I253" s="66"/>
      <c r="J253" s="21" t="s">
        <v>23</v>
      </c>
      <c r="K253" s="51"/>
      <c r="L253" s="51"/>
      <c r="M253" s="1" t="e">
        <f>VLOOKUP(B253,#REF!,1,0)</f>
        <v>#REF!</v>
      </c>
    </row>
    <row r="254" spans="1:13" ht="30" customHeight="1">
      <c r="A254" s="65" t="s">
        <v>795</v>
      </c>
      <c r="B254" s="51" t="s">
        <v>796</v>
      </c>
      <c r="C254" s="18" t="s">
        <v>796</v>
      </c>
      <c r="D254" s="18" t="s">
        <v>799</v>
      </c>
      <c r="E254" s="51" t="s">
        <v>797</v>
      </c>
      <c r="F254" s="20" t="s">
        <v>798</v>
      </c>
      <c r="G254" s="51" t="s">
        <v>799</v>
      </c>
      <c r="H254" s="21" t="s">
        <v>16</v>
      </c>
      <c r="I254" s="66"/>
      <c r="J254" s="21" t="s">
        <v>243</v>
      </c>
      <c r="K254" s="51"/>
      <c r="L254" s="51"/>
      <c r="M254" s="1" t="e">
        <f>VLOOKUP(B254,#REF!,1,0)</f>
        <v>#REF!</v>
      </c>
    </row>
    <row r="255" spans="1:13" s="120" customFormat="1" ht="30" customHeight="1">
      <c r="A255" s="318" t="s">
        <v>800</v>
      </c>
      <c r="B255" s="319" t="s">
        <v>2888</v>
      </c>
      <c r="C255" s="123" t="s">
        <v>1800</v>
      </c>
      <c r="D255" s="123" t="s">
        <v>1801</v>
      </c>
      <c r="E255" s="319" t="s">
        <v>801</v>
      </c>
      <c r="F255" s="144" t="s">
        <v>802</v>
      </c>
      <c r="G255" s="319" t="s">
        <v>2206</v>
      </c>
      <c r="H255" s="242" t="s">
        <v>16</v>
      </c>
      <c r="I255" s="320">
        <v>15</v>
      </c>
      <c r="J255" s="242" t="s">
        <v>243</v>
      </c>
      <c r="K255" s="319"/>
      <c r="L255" s="319"/>
      <c r="M255" s="120" t="e">
        <f>VLOOKUP(B255,#REF!,1,0)</f>
        <v>#REF!</v>
      </c>
    </row>
    <row r="256" spans="1:13" s="120" customFormat="1" ht="30" customHeight="1">
      <c r="A256" s="321" t="s">
        <v>803</v>
      </c>
      <c r="B256" s="322" t="s">
        <v>804</v>
      </c>
      <c r="C256" s="123" t="s">
        <v>1164</v>
      </c>
      <c r="D256" s="123" t="s">
        <v>1165</v>
      </c>
      <c r="E256" s="322" t="s">
        <v>26</v>
      </c>
      <c r="F256" s="124" t="s">
        <v>27</v>
      </c>
      <c r="G256" s="322" t="s">
        <v>805</v>
      </c>
      <c r="H256" s="125" t="s">
        <v>16</v>
      </c>
      <c r="I256" s="323"/>
      <c r="J256" s="125" t="s">
        <v>23</v>
      </c>
      <c r="K256" s="322"/>
      <c r="L256" s="322"/>
      <c r="M256" s="120" t="e">
        <f>VLOOKUP(B256,#REF!,1,0)</f>
        <v>#REF!</v>
      </c>
    </row>
    <row r="257" spans="1:13" s="120" customFormat="1" ht="30" customHeight="1">
      <c r="A257" s="321" t="s">
        <v>806</v>
      </c>
      <c r="B257" s="322" t="s">
        <v>807</v>
      </c>
      <c r="C257" s="123" t="s">
        <v>807</v>
      </c>
      <c r="D257" s="123" t="s">
        <v>810</v>
      </c>
      <c r="E257" s="322" t="s">
        <v>808</v>
      </c>
      <c r="F257" s="124" t="s">
        <v>809</v>
      </c>
      <c r="G257" s="322" t="s">
        <v>810</v>
      </c>
      <c r="H257" s="125" t="s">
        <v>16</v>
      </c>
      <c r="I257" s="323"/>
      <c r="J257" s="125" t="s">
        <v>23</v>
      </c>
      <c r="K257" s="322"/>
      <c r="L257" s="322"/>
      <c r="M257" s="120" t="e">
        <f>VLOOKUP(B257,#REF!,1,0)</f>
        <v>#REF!</v>
      </c>
    </row>
    <row r="258" spans="1:13" s="120" customFormat="1" ht="30" customHeight="1">
      <c r="A258" s="321" t="s">
        <v>811</v>
      </c>
      <c r="B258" s="239" t="s">
        <v>812</v>
      </c>
      <c r="C258" s="123" t="s">
        <v>812</v>
      </c>
      <c r="D258" s="123" t="s">
        <v>815</v>
      </c>
      <c r="E258" s="324" t="s">
        <v>813</v>
      </c>
      <c r="F258" s="124" t="s">
        <v>814</v>
      </c>
      <c r="G258" s="325" t="s">
        <v>815</v>
      </c>
      <c r="H258" s="125">
        <v>0</v>
      </c>
      <c r="I258" s="323"/>
      <c r="J258" s="125" t="s">
        <v>243</v>
      </c>
      <c r="K258" s="322"/>
      <c r="L258" s="322"/>
      <c r="M258" s="120" t="e">
        <f>VLOOKUP(B258,#REF!,1,0)</f>
        <v>#REF!</v>
      </c>
    </row>
    <row r="259" spans="1:13" s="120" customFormat="1" ht="30" customHeight="1">
      <c r="A259" s="321" t="s">
        <v>816</v>
      </c>
      <c r="B259" s="322" t="s">
        <v>817</v>
      </c>
      <c r="C259" s="123" t="s">
        <v>768</v>
      </c>
      <c r="D259" s="123" t="s">
        <v>771</v>
      </c>
      <c r="E259" s="322" t="s">
        <v>769</v>
      </c>
      <c r="F259" s="124" t="s">
        <v>770</v>
      </c>
      <c r="G259" s="322" t="s">
        <v>818</v>
      </c>
      <c r="H259" s="125" t="s">
        <v>16</v>
      </c>
      <c r="I259" s="323"/>
      <c r="J259" s="125" t="s">
        <v>23</v>
      </c>
      <c r="K259" s="322"/>
      <c r="L259" s="322"/>
      <c r="M259" s="120" t="e">
        <f>VLOOKUP(B259,#REF!,1,0)</f>
        <v>#REF!</v>
      </c>
    </row>
    <row r="260" spans="1:13" s="120" customFormat="1" ht="30" customHeight="1">
      <c r="A260" s="321" t="s">
        <v>819</v>
      </c>
      <c r="B260" s="322" t="s">
        <v>1822</v>
      </c>
      <c r="C260" s="123" t="s">
        <v>1164</v>
      </c>
      <c r="D260" s="123" t="s">
        <v>1165</v>
      </c>
      <c r="E260" s="322" t="s">
        <v>26</v>
      </c>
      <c r="F260" s="124" t="s">
        <v>27</v>
      </c>
      <c r="G260" s="319" t="s">
        <v>1823</v>
      </c>
      <c r="H260" s="125" t="s">
        <v>16</v>
      </c>
      <c r="I260" s="323"/>
      <c r="J260" s="125" t="s">
        <v>23</v>
      </c>
      <c r="K260" s="322"/>
      <c r="L260" s="322"/>
      <c r="M260" s="120" t="e">
        <f>VLOOKUP(B260,#REF!,1,0)</f>
        <v>#REF!</v>
      </c>
    </row>
    <row r="261" spans="1:13" s="120" customFormat="1" ht="30" customHeight="1">
      <c r="A261" s="321" t="s">
        <v>820</v>
      </c>
      <c r="B261" s="322" t="s">
        <v>822</v>
      </c>
      <c r="C261" s="123" t="s">
        <v>822</v>
      </c>
      <c r="D261" s="123" t="s">
        <v>825</v>
      </c>
      <c r="E261" s="322" t="s">
        <v>823</v>
      </c>
      <c r="F261" s="124" t="s">
        <v>824</v>
      </c>
      <c r="G261" s="322" t="s">
        <v>825</v>
      </c>
      <c r="H261" s="125" t="s">
        <v>16</v>
      </c>
      <c r="I261" s="323"/>
      <c r="J261" s="125" t="s">
        <v>44</v>
      </c>
      <c r="K261" s="322"/>
      <c r="L261" s="322"/>
      <c r="M261" s="120" t="e">
        <f>VLOOKUP(B261,#REF!,1,0)</f>
        <v>#REF!</v>
      </c>
    </row>
    <row r="262" spans="1:13" s="120" customFormat="1" ht="30" customHeight="1">
      <c r="A262" s="318" t="s">
        <v>821</v>
      </c>
      <c r="B262" s="319" t="s">
        <v>2889</v>
      </c>
      <c r="C262" s="123" t="s">
        <v>827</v>
      </c>
      <c r="D262" s="123" t="s">
        <v>830</v>
      </c>
      <c r="E262" s="319" t="s">
        <v>828</v>
      </c>
      <c r="F262" s="144" t="s">
        <v>829</v>
      </c>
      <c r="G262" s="319" t="s">
        <v>2204</v>
      </c>
      <c r="H262" s="242" t="s">
        <v>16</v>
      </c>
      <c r="I262" s="320">
        <v>10</v>
      </c>
      <c r="J262" s="242" t="s">
        <v>23</v>
      </c>
      <c r="K262" s="319"/>
      <c r="L262" s="319"/>
      <c r="M262" s="120" t="e">
        <f>VLOOKUP(B262,#REF!,1,0)</f>
        <v>#REF!</v>
      </c>
    </row>
    <row r="263" spans="1:13" s="120" customFormat="1" ht="30" customHeight="1">
      <c r="A263" s="326" t="s">
        <v>826</v>
      </c>
      <c r="B263" s="327" t="s">
        <v>2890</v>
      </c>
      <c r="C263" s="130"/>
      <c r="D263" s="130"/>
      <c r="E263" s="327" t="s">
        <v>2200</v>
      </c>
      <c r="F263" s="163" t="s">
        <v>831</v>
      </c>
      <c r="G263" s="327" t="s">
        <v>2205</v>
      </c>
      <c r="H263" s="164" t="s">
        <v>16</v>
      </c>
      <c r="I263" s="328">
        <v>5</v>
      </c>
      <c r="J263" s="164" t="s">
        <v>23</v>
      </c>
      <c r="K263" s="327"/>
      <c r="L263" s="327"/>
      <c r="M263" s="120" t="e">
        <f>VLOOKUP(B263,#REF!,1,0)</f>
        <v>#REF!</v>
      </c>
    </row>
    <row r="264" spans="1:13" s="120" customFormat="1" ht="30" customHeight="1">
      <c r="A264" s="321" t="s">
        <v>2207</v>
      </c>
      <c r="B264" s="322" t="s">
        <v>833</v>
      </c>
      <c r="C264" s="123" t="s">
        <v>570</v>
      </c>
      <c r="D264" s="123" t="s">
        <v>571</v>
      </c>
      <c r="E264" s="322" t="s">
        <v>137</v>
      </c>
      <c r="F264" s="124" t="s">
        <v>138</v>
      </c>
      <c r="G264" s="322" t="s">
        <v>834</v>
      </c>
      <c r="H264" s="125" t="s">
        <v>16</v>
      </c>
      <c r="I264" s="323"/>
      <c r="J264" s="125" t="s">
        <v>23</v>
      </c>
      <c r="K264" s="322"/>
      <c r="L264" s="322"/>
      <c r="M264" s="120" t="e">
        <f>VLOOKUP(B264,#REF!,1,0)</f>
        <v>#REF!</v>
      </c>
    </row>
    <row r="265" spans="1:13" ht="30" customHeight="1">
      <c r="A265" s="65" t="s">
        <v>2208</v>
      </c>
      <c r="B265" s="43" t="s">
        <v>836</v>
      </c>
      <c r="C265" s="18" t="s">
        <v>836</v>
      </c>
      <c r="D265" s="18" t="s">
        <v>839</v>
      </c>
      <c r="E265" s="43" t="s">
        <v>837</v>
      </c>
      <c r="F265" s="20" t="s">
        <v>838</v>
      </c>
      <c r="G265" s="68" t="s">
        <v>839</v>
      </c>
      <c r="H265" s="21" t="s">
        <v>16</v>
      </c>
      <c r="I265" s="66">
        <v>3</v>
      </c>
      <c r="J265" s="21" t="s">
        <v>44</v>
      </c>
      <c r="K265" s="51"/>
      <c r="L265" s="51"/>
      <c r="M265" s="1" t="e">
        <f>VLOOKUP(B265,#REF!,1,0)</f>
        <v>#REF!</v>
      </c>
    </row>
    <row r="266" spans="1:13" ht="30" customHeight="1">
      <c r="A266" s="65" t="s">
        <v>835</v>
      </c>
      <c r="B266" s="51" t="s">
        <v>841</v>
      </c>
      <c r="C266" s="18" t="s">
        <v>841</v>
      </c>
      <c r="D266" s="18" t="s">
        <v>843</v>
      </c>
      <c r="E266" s="51" t="s">
        <v>842</v>
      </c>
      <c r="F266" s="20" t="s">
        <v>842</v>
      </c>
      <c r="G266" s="51" t="s">
        <v>843</v>
      </c>
      <c r="H266" s="21" t="s">
        <v>16</v>
      </c>
      <c r="I266" s="66"/>
      <c r="J266" s="21" t="s">
        <v>23</v>
      </c>
      <c r="K266" s="51"/>
      <c r="L266" s="51"/>
      <c r="M266" s="1" t="e">
        <f>VLOOKUP(B266,#REF!,1,0)</f>
        <v>#REF!</v>
      </c>
    </row>
    <row r="267" spans="1:13" ht="30" customHeight="1">
      <c r="A267" s="65" t="s">
        <v>840</v>
      </c>
      <c r="B267" s="51" t="s">
        <v>845</v>
      </c>
      <c r="C267" s="18" t="s">
        <v>845</v>
      </c>
      <c r="D267" s="18" t="s">
        <v>848</v>
      </c>
      <c r="E267" s="51" t="s">
        <v>846</v>
      </c>
      <c r="F267" s="20" t="s">
        <v>847</v>
      </c>
      <c r="G267" s="51" t="s">
        <v>848</v>
      </c>
      <c r="H267" s="21" t="s">
        <v>16</v>
      </c>
      <c r="I267" s="66">
        <v>4</v>
      </c>
      <c r="J267" s="21" t="s">
        <v>44</v>
      </c>
      <c r="K267" s="51"/>
      <c r="L267" s="51"/>
      <c r="M267" s="1" t="e">
        <f>VLOOKUP(B267,#REF!,1,0)</f>
        <v>#REF!</v>
      </c>
    </row>
    <row r="268" spans="1:13" ht="30" customHeight="1">
      <c r="A268" s="65" t="s">
        <v>844</v>
      </c>
      <c r="B268" s="51" t="s">
        <v>237</v>
      </c>
      <c r="C268" s="18" t="s">
        <v>570</v>
      </c>
      <c r="D268" s="18" t="s">
        <v>571</v>
      </c>
      <c r="E268" s="51" t="s">
        <v>137</v>
      </c>
      <c r="F268" s="20" t="s">
        <v>138</v>
      </c>
      <c r="G268" s="51" t="s">
        <v>238</v>
      </c>
      <c r="H268" s="21" t="s">
        <v>16</v>
      </c>
      <c r="I268" s="66"/>
      <c r="J268" s="21" t="s">
        <v>23</v>
      </c>
      <c r="K268" s="51"/>
      <c r="L268" s="51"/>
      <c r="M268" s="1" t="e">
        <f>VLOOKUP(B268,#REF!,1,0)</f>
        <v>#REF!</v>
      </c>
    </row>
    <row r="269" spans="1:13" ht="30" customHeight="1">
      <c r="A269" s="65" t="s">
        <v>849</v>
      </c>
      <c r="B269" s="51" t="s">
        <v>851</v>
      </c>
      <c r="C269" s="18" t="s">
        <v>851</v>
      </c>
      <c r="D269" s="18" t="s">
        <v>854</v>
      </c>
      <c r="E269" s="51" t="s">
        <v>852</v>
      </c>
      <c r="F269" s="20" t="s">
        <v>853</v>
      </c>
      <c r="G269" s="51" t="s">
        <v>854</v>
      </c>
      <c r="H269" s="21" t="s">
        <v>89</v>
      </c>
      <c r="I269" s="66">
        <v>3</v>
      </c>
      <c r="J269" s="21" t="s">
        <v>44</v>
      </c>
      <c r="K269" s="51"/>
      <c r="L269" s="51"/>
      <c r="M269" s="1" t="e">
        <f>VLOOKUP(B269,#REF!,1,0)</f>
        <v>#REF!</v>
      </c>
    </row>
    <row r="270" spans="1:13" ht="30" customHeight="1">
      <c r="A270" s="65" t="s">
        <v>850</v>
      </c>
      <c r="B270" s="51" t="s">
        <v>856</v>
      </c>
      <c r="C270" s="18" t="s">
        <v>861</v>
      </c>
      <c r="D270" s="18" t="s">
        <v>862</v>
      </c>
      <c r="E270" s="51" t="s">
        <v>857</v>
      </c>
      <c r="F270" s="20" t="s">
        <v>858</v>
      </c>
      <c r="G270" s="51" t="s">
        <v>859</v>
      </c>
      <c r="H270" s="21" t="s">
        <v>16</v>
      </c>
      <c r="I270" s="66"/>
      <c r="J270" s="21" t="s">
        <v>243</v>
      </c>
      <c r="K270" s="51"/>
      <c r="L270" s="51"/>
      <c r="M270" s="1" t="e">
        <f>VLOOKUP(B270,#REF!,1,0)</f>
        <v>#REF!</v>
      </c>
    </row>
    <row r="271" spans="1:13" ht="30" customHeight="1">
      <c r="A271" s="65" t="s">
        <v>855</v>
      </c>
      <c r="B271" s="51" t="s">
        <v>861</v>
      </c>
      <c r="C271" s="18" t="s">
        <v>861</v>
      </c>
      <c r="D271" s="18" t="s">
        <v>862</v>
      </c>
      <c r="E271" s="51" t="s">
        <v>857</v>
      </c>
      <c r="F271" s="20" t="s">
        <v>858</v>
      </c>
      <c r="G271" s="51" t="s">
        <v>862</v>
      </c>
      <c r="H271" s="21" t="s">
        <v>16</v>
      </c>
      <c r="I271" s="66"/>
      <c r="J271" s="21" t="s">
        <v>243</v>
      </c>
      <c r="K271" s="51"/>
      <c r="L271" s="51"/>
      <c r="M271" s="1" t="e">
        <f>VLOOKUP(B271,#REF!,1,0)</f>
        <v>#REF!</v>
      </c>
    </row>
    <row r="272" spans="1:13" ht="30" customHeight="1">
      <c r="A272" s="65" t="s">
        <v>860</v>
      </c>
      <c r="B272" s="51" t="s">
        <v>1862</v>
      </c>
      <c r="C272" s="18"/>
      <c r="D272" s="18"/>
      <c r="E272" s="51" t="s">
        <v>864</v>
      </c>
      <c r="F272" s="20" t="s">
        <v>1863</v>
      </c>
      <c r="G272" s="68" t="s">
        <v>865</v>
      </c>
      <c r="H272" s="21" t="s">
        <v>16</v>
      </c>
      <c r="I272" s="66"/>
      <c r="J272" s="21" t="s">
        <v>243</v>
      </c>
      <c r="K272" s="51"/>
      <c r="L272" s="51"/>
      <c r="M272" s="1" t="e">
        <f>VLOOKUP(B272,#REF!,1,0)</f>
        <v>#REF!</v>
      </c>
    </row>
    <row r="273" spans="1:13" ht="30" customHeight="1">
      <c r="A273" s="65" t="s">
        <v>863</v>
      </c>
      <c r="B273" s="51" t="s">
        <v>1864</v>
      </c>
      <c r="C273" s="18" t="s">
        <v>867</v>
      </c>
      <c r="D273" s="18" t="s">
        <v>869</v>
      </c>
      <c r="E273" s="51" t="s">
        <v>868</v>
      </c>
      <c r="F273" s="20" t="s">
        <v>1865</v>
      </c>
      <c r="G273" s="51" t="s">
        <v>869</v>
      </c>
      <c r="H273" s="21" t="s">
        <v>16</v>
      </c>
      <c r="I273" s="66">
        <v>5</v>
      </c>
      <c r="J273" s="21" t="s">
        <v>243</v>
      </c>
      <c r="K273" s="51"/>
      <c r="L273" s="51"/>
      <c r="M273" s="1" t="e">
        <f>VLOOKUP(B273,#REF!,1,0)</f>
        <v>#REF!</v>
      </c>
    </row>
    <row r="274" spans="1:13" ht="30" customHeight="1">
      <c r="A274" s="65" t="s">
        <v>866</v>
      </c>
      <c r="B274" s="51" t="s">
        <v>871</v>
      </c>
      <c r="C274" s="18" t="s">
        <v>871</v>
      </c>
      <c r="D274" s="18" t="s">
        <v>874</v>
      </c>
      <c r="E274" s="51" t="s">
        <v>872</v>
      </c>
      <c r="F274" s="20" t="s">
        <v>873</v>
      </c>
      <c r="G274" s="51" t="s">
        <v>874</v>
      </c>
      <c r="H274" s="21" t="s">
        <v>16</v>
      </c>
      <c r="I274" s="66"/>
      <c r="J274" s="21" t="s">
        <v>23</v>
      </c>
      <c r="K274" s="51"/>
      <c r="L274" s="51"/>
      <c r="M274" s="1" t="e">
        <f>VLOOKUP(B274,#REF!,1,0)</f>
        <v>#REF!</v>
      </c>
    </row>
    <row r="275" spans="1:13" ht="30" customHeight="1">
      <c r="A275" s="65" t="s">
        <v>870</v>
      </c>
      <c r="B275" s="51" t="s">
        <v>876</v>
      </c>
      <c r="C275" s="18" t="s">
        <v>881</v>
      </c>
      <c r="D275" s="18" t="s">
        <v>882</v>
      </c>
      <c r="E275" s="51" t="s">
        <v>877</v>
      </c>
      <c r="F275" s="20" t="s">
        <v>878</v>
      </c>
      <c r="G275" s="51" t="s">
        <v>879</v>
      </c>
      <c r="H275" s="21" t="s">
        <v>16</v>
      </c>
      <c r="I275" s="66"/>
      <c r="J275" s="21" t="s">
        <v>17</v>
      </c>
      <c r="K275" s="51"/>
      <c r="L275" s="51"/>
      <c r="M275" s="1" t="e">
        <f>VLOOKUP(B275,#REF!,1,0)</f>
        <v>#REF!</v>
      </c>
    </row>
    <row r="276" spans="1:13" ht="30" customHeight="1">
      <c r="A276" s="65" t="s">
        <v>875</v>
      </c>
      <c r="B276" s="43" t="s">
        <v>881</v>
      </c>
      <c r="C276" s="18" t="s">
        <v>881</v>
      </c>
      <c r="D276" s="18" t="s">
        <v>882</v>
      </c>
      <c r="E276" s="43" t="s">
        <v>877</v>
      </c>
      <c r="F276" s="20" t="s">
        <v>878</v>
      </c>
      <c r="G276" s="68" t="s">
        <v>882</v>
      </c>
      <c r="H276" s="21" t="s">
        <v>16</v>
      </c>
      <c r="I276" s="66"/>
      <c r="J276" s="21" t="s">
        <v>17</v>
      </c>
      <c r="K276" s="51"/>
      <c r="L276" s="51"/>
      <c r="M276" s="1" t="e">
        <f>VLOOKUP(B276,#REF!,1,0)</f>
        <v>#REF!</v>
      </c>
    </row>
    <row r="277" spans="1:13" ht="30" customHeight="1">
      <c r="A277" s="65" t="s">
        <v>880</v>
      </c>
      <c r="B277" s="51" t="s">
        <v>884</v>
      </c>
      <c r="C277" s="18" t="s">
        <v>889</v>
      </c>
      <c r="D277" s="18" t="s">
        <v>1788</v>
      </c>
      <c r="E277" s="51" t="s">
        <v>885</v>
      </c>
      <c r="F277" s="20" t="s">
        <v>886</v>
      </c>
      <c r="G277" s="51" t="s">
        <v>887</v>
      </c>
      <c r="H277" s="21" t="s">
        <v>16</v>
      </c>
      <c r="I277" s="66"/>
      <c r="J277" s="21" t="s">
        <v>44</v>
      </c>
      <c r="K277" s="51"/>
      <c r="L277" s="51"/>
      <c r="M277" s="1" t="e">
        <f>VLOOKUP(B277,#REF!,1,0)</f>
        <v>#REF!</v>
      </c>
    </row>
    <row r="278" spans="1:13" ht="30" customHeight="1">
      <c r="A278" s="65" t="s">
        <v>883</v>
      </c>
      <c r="B278" s="51" t="s">
        <v>889</v>
      </c>
      <c r="C278" s="18" t="s">
        <v>889</v>
      </c>
      <c r="D278" s="18" t="s">
        <v>1788</v>
      </c>
      <c r="E278" s="51" t="s">
        <v>885</v>
      </c>
      <c r="F278" s="20" t="s">
        <v>886</v>
      </c>
      <c r="G278" s="51" t="s">
        <v>890</v>
      </c>
      <c r="H278" s="21" t="s">
        <v>16</v>
      </c>
      <c r="I278" s="66"/>
      <c r="J278" s="21" t="s">
        <v>44</v>
      </c>
      <c r="K278" s="51"/>
      <c r="L278" s="51"/>
      <c r="M278" s="1" t="e">
        <f>VLOOKUP(B278,#REF!,1,0)</f>
        <v>#REF!</v>
      </c>
    </row>
    <row r="279" spans="1:13" ht="30" customHeight="1">
      <c r="A279" s="65" t="s">
        <v>888</v>
      </c>
      <c r="B279" s="51" t="s">
        <v>892</v>
      </c>
      <c r="C279" s="18" t="s">
        <v>892</v>
      </c>
      <c r="D279" s="18" t="s">
        <v>1789</v>
      </c>
      <c r="E279" s="51" t="s">
        <v>893</v>
      </c>
      <c r="F279" s="20" t="s">
        <v>894</v>
      </c>
      <c r="G279" s="51" t="s">
        <v>895</v>
      </c>
      <c r="H279" s="21" t="s">
        <v>16</v>
      </c>
      <c r="I279" s="66"/>
      <c r="J279" s="21" t="s">
        <v>243</v>
      </c>
      <c r="K279" s="51"/>
      <c r="L279" s="51"/>
      <c r="M279" s="1" t="e">
        <f>VLOOKUP(B279,#REF!,1,0)</f>
        <v>#REF!</v>
      </c>
    </row>
    <row r="280" spans="1:13" ht="30" customHeight="1">
      <c r="A280" s="65" t="s">
        <v>891</v>
      </c>
      <c r="B280" s="51" t="s">
        <v>896</v>
      </c>
      <c r="C280" s="18" t="s">
        <v>896</v>
      </c>
      <c r="D280" s="18" t="s">
        <v>1790</v>
      </c>
      <c r="E280" s="51" t="s">
        <v>897</v>
      </c>
      <c r="F280" s="20" t="s">
        <v>898</v>
      </c>
      <c r="G280" s="51" t="s">
        <v>899</v>
      </c>
      <c r="H280" s="21" t="s">
        <v>16</v>
      </c>
      <c r="I280" s="66"/>
      <c r="J280" s="21" t="s">
        <v>23</v>
      </c>
      <c r="K280" s="51"/>
      <c r="L280" s="51"/>
      <c r="M280" s="1" t="e">
        <f>VLOOKUP(B280,#REF!,1,0)</f>
        <v>#REF!</v>
      </c>
    </row>
    <row r="281" spans="1:13" s="120" customFormat="1" ht="30" customHeight="1">
      <c r="A281" s="321" t="s">
        <v>2209</v>
      </c>
      <c r="B281" s="322" t="s">
        <v>2891</v>
      </c>
      <c r="C281" s="123" t="s">
        <v>900</v>
      </c>
      <c r="D281" s="123" t="s">
        <v>903</v>
      </c>
      <c r="E281" s="322" t="s">
        <v>901</v>
      </c>
      <c r="F281" s="124" t="s">
        <v>902</v>
      </c>
      <c r="G281" s="322" t="s">
        <v>2182</v>
      </c>
      <c r="H281" s="125" t="s">
        <v>16</v>
      </c>
      <c r="I281" s="323"/>
      <c r="J281" s="125" t="s">
        <v>23</v>
      </c>
      <c r="K281" s="322"/>
      <c r="L281" s="322"/>
      <c r="M281" s="120" t="e">
        <f>VLOOKUP(B281,#REF!,1,0)</f>
        <v>#REF!</v>
      </c>
    </row>
    <row r="282" spans="1:13" s="9" customFormat="1" ht="54.75" customHeight="1">
      <c r="A282" s="6" t="s">
        <v>904</v>
      </c>
      <c r="B282" s="7"/>
      <c r="C282" s="18"/>
      <c r="D282" s="18"/>
      <c r="E282" s="7"/>
      <c r="F282" s="7"/>
      <c r="G282" s="7"/>
      <c r="H282" s="146"/>
      <c r="I282" s="146"/>
      <c r="J282" s="146"/>
      <c r="K282" s="7"/>
      <c r="L282" s="8"/>
      <c r="M282" s="1" t="e">
        <f>VLOOKUP(B282,#REF!,1,0)</f>
        <v>#REF!</v>
      </c>
    </row>
    <row r="283" spans="1:13" ht="255.95" customHeight="1">
      <c r="A283" s="31"/>
      <c r="B283" s="32"/>
      <c r="C283" s="18"/>
      <c r="D283" s="18"/>
      <c r="E283" s="32"/>
      <c r="F283" s="32"/>
      <c r="G283" s="32"/>
      <c r="H283" s="148"/>
      <c r="I283" s="148"/>
      <c r="J283" s="148"/>
      <c r="K283" s="32"/>
      <c r="L283" s="33"/>
      <c r="M283" s="1" t="e">
        <f>VLOOKUP(B283,#REF!,1,0)</f>
        <v>#REF!</v>
      </c>
    </row>
    <row r="284" spans="1:13" ht="255.95" customHeight="1">
      <c r="A284" s="34"/>
      <c r="B284" s="35"/>
      <c r="C284" s="18"/>
      <c r="D284" s="18"/>
      <c r="E284" s="35"/>
      <c r="F284" s="35"/>
      <c r="G284" s="35"/>
      <c r="H284" s="149"/>
      <c r="I284" s="149"/>
      <c r="J284" s="149"/>
      <c r="K284" s="35"/>
      <c r="L284" s="36"/>
      <c r="M284" s="1" t="e">
        <f>VLOOKUP(B284,#REF!,1,0)</f>
        <v>#REF!</v>
      </c>
    </row>
    <row r="285" spans="1:13" ht="30" customHeight="1">
      <c r="A285" s="40" t="s">
        <v>905</v>
      </c>
      <c r="B285" s="5" t="s">
        <v>906</v>
      </c>
      <c r="C285" s="18" t="s">
        <v>906</v>
      </c>
      <c r="D285" s="18" t="s">
        <v>1776</v>
      </c>
      <c r="E285" s="5" t="s">
        <v>907</v>
      </c>
      <c r="F285" s="20" t="s">
        <v>908</v>
      </c>
      <c r="G285" s="5" t="s">
        <v>909</v>
      </c>
      <c r="H285" s="21" t="s">
        <v>16</v>
      </c>
      <c r="I285" s="38">
        <v>4</v>
      </c>
      <c r="J285" s="21" t="s">
        <v>23</v>
      </c>
      <c r="K285" s="5"/>
      <c r="L285" s="5"/>
      <c r="M285" s="1" t="e">
        <f>VLOOKUP(B285,#REF!,1,0)</f>
        <v>#REF!</v>
      </c>
    </row>
    <row r="286" spans="1:13" ht="30" customHeight="1">
      <c r="A286" s="40" t="s">
        <v>910</v>
      </c>
      <c r="B286" s="5" t="s">
        <v>111</v>
      </c>
      <c r="C286" s="18" t="s">
        <v>1782</v>
      </c>
      <c r="D286" s="18" t="s">
        <v>1783</v>
      </c>
      <c r="E286" s="5" t="s">
        <v>112</v>
      </c>
      <c r="F286" s="20" t="s">
        <v>113</v>
      </c>
      <c r="G286" s="5" t="s">
        <v>114</v>
      </c>
      <c r="H286" s="21" t="s">
        <v>16</v>
      </c>
      <c r="I286" s="38">
        <v>10</v>
      </c>
      <c r="J286" s="21" t="s">
        <v>23</v>
      </c>
      <c r="K286" s="5"/>
      <c r="L286" s="5"/>
      <c r="M286" s="1" t="e">
        <f>VLOOKUP(B286,#REF!,1,0)</f>
        <v>#REF!</v>
      </c>
    </row>
    <row r="287" spans="1:13" ht="30" customHeight="1">
      <c r="A287" s="40" t="s">
        <v>911</v>
      </c>
      <c r="B287" s="5" t="s">
        <v>912</v>
      </c>
      <c r="C287" s="18" t="s">
        <v>912</v>
      </c>
      <c r="D287" s="18" t="s">
        <v>915</v>
      </c>
      <c r="E287" s="5" t="s">
        <v>913</v>
      </c>
      <c r="F287" s="20" t="s">
        <v>914</v>
      </c>
      <c r="G287" s="5" t="s">
        <v>915</v>
      </c>
      <c r="H287" s="21" t="s">
        <v>16</v>
      </c>
      <c r="I287" s="38">
        <v>2</v>
      </c>
      <c r="J287" s="21" t="s">
        <v>44</v>
      </c>
      <c r="K287" s="5"/>
      <c r="L287" s="337" t="s">
        <v>916</v>
      </c>
      <c r="M287" s="1" t="e">
        <f>VLOOKUP(B287,#REF!,1,0)</f>
        <v>#REF!</v>
      </c>
    </row>
    <row r="288" spans="1:13" ht="30" customHeight="1">
      <c r="A288" s="40" t="s">
        <v>911</v>
      </c>
      <c r="B288" s="5" t="s">
        <v>917</v>
      </c>
      <c r="C288" s="18" t="s">
        <v>912</v>
      </c>
      <c r="D288" s="18" t="s">
        <v>915</v>
      </c>
      <c r="E288" s="5" t="s">
        <v>913</v>
      </c>
      <c r="F288" s="20" t="s">
        <v>914</v>
      </c>
      <c r="G288" s="5" t="s">
        <v>918</v>
      </c>
      <c r="H288" s="21" t="s">
        <v>16</v>
      </c>
      <c r="I288" s="38">
        <v>2</v>
      </c>
      <c r="J288" s="21" t="s">
        <v>44</v>
      </c>
      <c r="K288" s="5"/>
      <c r="L288" s="337" t="s">
        <v>919</v>
      </c>
      <c r="M288" s="1" t="e">
        <f>VLOOKUP(B288,#REF!,1,0)</f>
        <v>#REF!</v>
      </c>
    </row>
    <row r="289" spans="1:15" ht="30" customHeight="1">
      <c r="A289" s="40" t="s">
        <v>911</v>
      </c>
      <c r="B289" s="5" t="s">
        <v>920</v>
      </c>
      <c r="C289" s="18" t="s">
        <v>912</v>
      </c>
      <c r="D289" s="18" t="s">
        <v>915</v>
      </c>
      <c r="E289" s="5" t="s">
        <v>913</v>
      </c>
      <c r="F289" s="20" t="s">
        <v>914</v>
      </c>
      <c r="G289" s="5" t="s">
        <v>921</v>
      </c>
      <c r="H289" s="21" t="s">
        <v>16</v>
      </c>
      <c r="I289" s="38">
        <v>2</v>
      </c>
      <c r="J289" s="21" t="s">
        <v>44</v>
      </c>
      <c r="K289" s="5"/>
      <c r="L289" s="337" t="s">
        <v>922</v>
      </c>
      <c r="M289" s="1" t="e">
        <f>VLOOKUP(B289,#REF!,1,0)</f>
        <v>#REF!</v>
      </c>
    </row>
    <row r="290" spans="1:15" s="120" customFormat="1" ht="30" customHeight="1">
      <c r="A290" s="305" t="s">
        <v>923</v>
      </c>
      <c r="B290" s="309" t="s">
        <v>2892</v>
      </c>
      <c r="C290" s="123" t="s">
        <v>924</v>
      </c>
      <c r="D290" s="123" t="s">
        <v>927</v>
      </c>
      <c r="E290" s="239" t="s">
        <v>925</v>
      </c>
      <c r="F290" s="124" t="s">
        <v>926</v>
      </c>
      <c r="G290" s="239" t="s">
        <v>2183</v>
      </c>
      <c r="H290" s="125" t="s">
        <v>89</v>
      </c>
      <c r="I290" s="238">
        <v>6</v>
      </c>
      <c r="J290" s="125" t="s">
        <v>44</v>
      </c>
      <c r="K290" s="239"/>
      <c r="L290" s="239"/>
      <c r="M290" s="120" t="e">
        <f>VLOOKUP(B290,#REF!,1,0)</f>
        <v>#REF!</v>
      </c>
    </row>
    <row r="291" spans="1:15" ht="30" customHeight="1">
      <c r="A291" s="40" t="s">
        <v>928</v>
      </c>
      <c r="B291" s="5" t="s">
        <v>929</v>
      </c>
      <c r="C291" s="18" t="s">
        <v>929</v>
      </c>
      <c r="D291" s="18" t="s">
        <v>832</v>
      </c>
      <c r="E291" s="5" t="s">
        <v>930</v>
      </c>
      <c r="F291" s="20" t="s">
        <v>931</v>
      </c>
      <c r="G291" s="5" t="s">
        <v>832</v>
      </c>
      <c r="H291" s="21" t="s">
        <v>16</v>
      </c>
      <c r="I291" s="38">
        <v>5</v>
      </c>
      <c r="J291" s="21" t="s">
        <v>44</v>
      </c>
      <c r="K291" s="5"/>
      <c r="L291" s="5"/>
      <c r="M291" s="1" t="e">
        <f>VLOOKUP(B291,#REF!,1,0)</f>
        <v>#REF!</v>
      </c>
    </row>
    <row r="292" spans="1:15" ht="30" customHeight="1">
      <c r="A292" s="40" t="s">
        <v>932</v>
      </c>
      <c r="B292" s="5" t="s">
        <v>933</v>
      </c>
      <c r="C292" s="18" t="s">
        <v>933</v>
      </c>
      <c r="D292" s="18" t="s">
        <v>832</v>
      </c>
      <c r="E292" s="5" t="s">
        <v>934</v>
      </c>
      <c r="F292" s="20" t="s">
        <v>935</v>
      </c>
      <c r="G292" s="5" t="s">
        <v>832</v>
      </c>
      <c r="H292" s="21" t="s">
        <v>16</v>
      </c>
      <c r="I292" s="38">
        <v>5</v>
      </c>
      <c r="J292" s="21" t="s">
        <v>44</v>
      </c>
      <c r="K292" s="5"/>
      <c r="L292" s="5"/>
      <c r="M292" s="1" t="e">
        <f>VLOOKUP(B292,#REF!,1,0)</f>
        <v>#REF!</v>
      </c>
    </row>
    <row r="293" spans="1:15" ht="30" customHeight="1">
      <c r="A293" s="40" t="s">
        <v>936</v>
      </c>
      <c r="B293" s="5" t="s">
        <v>937</v>
      </c>
      <c r="C293" s="18" t="s">
        <v>937</v>
      </c>
      <c r="D293" s="18" t="s">
        <v>940</v>
      </c>
      <c r="E293" s="5" t="s">
        <v>938</v>
      </c>
      <c r="F293" s="20" t="s">
        <v>939</v>
      </c>
      <c r="G293" s="5" t="s">
        <v>940</v>
      </c>
      <c r="H293" s="21" t="s">
        <v>16</v>
      </c>
      <c r="I293" s="38">
        <v>5</v>
      </c>
      <c r="J293" s="21" t="s">
        <v>44</v>
      </c>
      <c r="K293" s="5"/>
      <c r="L293" s="5"/>
      <c r="M293" s="1" t="e">
        <f>VLOOKUP(B293,#REF!,1,0)</f>
        <v>#REF!</v>
      </c>
    </row>
    <row r="294" spans="1:15" ht="30" customHeight="1">
      <c r="A294" s="40" t="s">
        <v>941</v>
      </c>
      <c r="B294" s="5" t="s">
        <v>942</v>
      </c>
      <c r="C294" s="18" t="s">
        <v>942</v>
      </c>
      <c r="D294" s="18" t="s">
        <v>832</v>
      </c>
      <c r="E294" s="5" t="s">
        <v>943</v>
      </c>
      <c r="F294" s="20" t="s">
        <v>944</v>
      </c>
      <c r="G294" s="5" t="s">
        <v>832</v>
      </c>
      <c r="H294" s="21" t="s">
        <v>16</v>
      </c>
      <c r="I294" s="38">
        <v>5</v>
      </c>
      <c r="J294" s="21" t="s">
        <v>44</v>
      </c>
      <c r="K294" s="5"/>
      <c r="L294" s="5"/>
      <c r="M294" s="1" t="e">
        <f>VLOOKUP(B294,#REF!,1,0)</f>
        <v>#REF!</v>
      </c>
    </row>
    <row r="295" spans="1:15" ht="30" customHeight="1">
      <c r="A295" s="60" t="s">
        <v>945</v>
      </c>
      <c r="B295" s="5" t="s">
        <v>946</v>
      </c>
      <c r="C295" s="18" t="s">
        <v>946</v>
      </c>
      <c r="D295" s="18" t="s">
        <v>940</v>
      </c>
      <c r="E295" s="5" t="s">
        <v>947</v>
      </c>
      <c r="F295" s="20" t="s">
        <v>948</v>
      </c>
      <c r="G295" s="5" t="s">
        <v>940</v>
      </c>
      <c r="H295" s="21" t="s">
        <v>16</v>
      </c>
      <c r="I295" s="26" t="s">
        <v>2908</v>
      </c>
      <c r="J295" s="21" t="s">
        <v>44</v>
      </c>
      <c r="K295" s="37"/>
      <c r="L295" s="37"/>
      <c r="M295" s="1" t="e">
        <f>VLOOKUP(B295,#REF!,1,0)</f>
        <v>#REF!</v>
      </c>
    </row>
    <row r="296" spans="1:15" ht="30" customHeight="1">
      <c r="A296" s="60" t="s">
        <v>949</v>
      </c>
      <c r="B296" s="5" t="s">
        <v>950</v>
      </c>
      <c r="C296" s="18" t="s">
        <v>950</v>
      </c>
      <c r="D296" s="18" t="s">
        <v>953</v>
      </c>
      <c r="E296" s="5" t="s">
        <v>951</v>
      </c>
      <c r="F296" s="20" t="s">
        <v>952</v>
      </c>
      <c r="G296" s="5" t="s">
        <v>953</v>
      </c>
      <c r="H296" s="21" t="s">
        <v>16</v>
      </c>
      <c r="I296" s="26" t="s">
        <v>2901</v>
      </c>
      <c r="J296" s="21" t="s">
        <v>23</v>
      </c>
      <c r="K296" s="37"/>
      <c r="L296" s="37"/>
      <c r="M296" s="1" t="e">
        <f>VLOOKUP(B296,#REF!,1,0)</f>
        <v>#REF!</v>
      </c>
    </row>
    <row r="297" spans="1:15" s="9" customFormat="1" ht="54.75" customHeight="1">
      <c r="A297" s="6" t="s">
        <v>954</v>
      </c>
      <c r="B297" s="7"/>
      <c r="C297" s="18"/>
      <c r="D297" s="18"/>
      <c r="E297" s="7"/>
      <c r="F297" s="7"/>
      <c r="G297" s="7"/>
      <c r="H297" s="146"/>
      <c r="I297" s="146"/>
      <c r="J297" s="146"/>
      <c r="K297" s="7"/>
      <c r="L297" s="8"/>
      <c r="M297" s="1" t="e">
        <f>VLOOKUP(B297,#REF!,1,0)</f>
        <v>#REF!</v>
      </c>
    </row>
    <row r="298" spans="1:15" ht="255.95" customHeight="1">
      <c r="A298" s="31"/>
      <c r="B298" s="32"/>
      <c r="C298" s="18"/>
      <c r="D298" s="18"/>
      <c r="E298" s="32"/>
      <c r="F298" s="32"/>
      <c r="G298" s="32"/>
      <c r="H298" s="148"/>
      <c r="I298" s="148"/>
      <c r="J298" s="148"/>
      <c r="K298" s="32"/>
      <c r="L298" s="33"/>
      <c r="M298" s="1" t="e">
        <f>VLOOKUP(B298,#REF!,1,0)</f>
        <v>#REF!</v>
      </c>
      <c r="N298" s="339"/>
      <c r="O298" s="339"/>
    </row>
    <row r="299" spans="1:15" ht="255.95" customHeight="1">
      <c r="A299" s="34"/>
      <c r="B299" s="35"/>
      <c r="C299" s="18"/>
      <c r="D299" s="18"/>
      <c r="E299" s="35"/>
      <c r="F299" s="35"/>
      <c r="G299" s="35"/>
      <c r="H299" s="149"/>
      <c r="I299" s="149"/>
      <c r="J299" s="149"/>
      <c r="K299" s="35"/>
      <c r="L299" s="36"/>
      <c r="M299" s="1" t="e">
        <f>VLOOKUP(B299,#REF!,1,0)</f>
        <v>#REF!</v>
      </c>
      <c r="N299" s="339"/>
      <c r="O299" s="339"/>
    </row>
    <row r="300" spans="1:15" ht="30" customHeight="1">
      <c r="A300" s="40" t="s">
        <v>955</v>
      </c>
      <c r="B300" s="5" t="s">
        <v>956</v>
      </c>
      <c r="C300" s="18" t="s">
        <v>570</v>
      </c>
      <c r="D300" s="18" t="s">
        <v>571</v>
      </c>
      <c r="E300" s="5" t="s">
        <v>137</v>
      </c>
      <c r="F300" s="20" t="s">
        <v>138</v>
      </c>
      <c r="G300" s="5" t="s">
        <v>957</v>
      </c>
      <c r="H300" s="21" t="s">
        <v>16</v>
      </c>
      <c r="I300" s="38">
        <v>10</v>
      </c>
      <c r="J300" s="21" t="s">
        <v>23</v>
      </c>
      <c r="K300" s="5"/>
      <c r="L300" s="5"/>
      <c r="M300" s="1" t="e">
        <f>VLOOKUP(B300,#REF!,1,0)</f>
        <v>#REF!</v>
      </c>
    </row>
    <row r="301" spans="1:15" ht="30" customHeight="1">
      <c r="A301" s="40" t="s">
        <v>958</v>
      </c>
      <c r="B301" s="5" t="s">
        <v>959</v>
      </c>
      <c r="C301" s="18" t="s">
        <v>672</v>
      </c>
      <c r="D301" s="18" t="s">
        <v>673</v>
      </c>
      <c r="E301" s="5" t="s">
        <v>182</v>
      </c>
      <c r="F301" s="20" t="s">
        <v>183</v>
      </c>
      <c r="G301" s="5" t="s">
        <v>960</v>
      </c>
      <c r="H301" s="21" t="s">
        <v>16</v>
      </c>
      <c r="I301" s="38">
        <v>10</v>
      </c>
      <c r="J301" s="21" t="s">
        <v>23</v>
      </c>
      <c r="K301" s="5"/>
      <c r="L301" s="5"/>
      <c r="M301" s="1" t="e">
        <f>VLOOKUP(B301,#REF!,1,0)</f>
        <v>#REF!</v>
      </c>
    </row>
    <row r="302" spans="1:15" ht="30" customHeight="1">
      <c r="A302" s="40" t="s">
        <v>961</v>
      </c>
      <c r="B302" s="5" t="s">
        <v>962</v>
      </c>
      <c r="C302" s="18" t="s">
        <v>30</v>
      </c>
      <c r="D302" s="18" t="s">
        <v>33</v>
      </c>
      <c r="E302" s="5" t="s">
        <v>31</v>
      </c>
      <c r="F302" s="20" t="s">
        <v>32</v>
      </c>
      <c r="G302" s="5" t="s">
        <v>963</v>
      </c>
      <c r="H302" s="21" t="s">
        <v>16</v>
      </c>
      <c r="I302" s="38">
        <v>10</v>
      </c>
      <c r="J302" s="21" t="s">
        <v>23</v>
      </c>
      <c r="K302" s="5"/>
      <c r="L302" s="5"/>
      <c r="M302" s="1" t="e">
        <f>VLOOKUP(B302,#REF!,1,0)</f>
        <v>#REF!</v>
      </c>
    </row>
    <row r="303" spans="1:15" ht="30" customHeight="1">
      <c r="A303" s="40" t="s">
        <v>964</v>
      </c>
      <c r="B303" s="5" t="s">
        <v>965</v>
      </c>
      <c r="C303" s="18" t="s">
        <v>1786</v>
      </c>
      <c r="D303" s="18" t="s">
        <v>1787</v>
      </c>
      <c r="E303" s="5" t="s">
        <v>556</v>
      </c>
      <c r="F303" s="20" t="s">
        <v>557</v>
      </c>
      <c r="G303" s="5" t="s">
        <v>966</v>
      </c>
      <c r="H303" s="21" t="s">
        <v>16</v>
      </c>
      <c r="I303" s="38">
        <v>10</v>
      </c>
      <c r="J303" s="21" t="s">
        <v>23</v>
      </c>
      <c r="K303" s="5"/>
      <c r="L303" s="5"/>
      <c r="M303" s="1" t="e">
        <f>VLOOKUP(B303,#REF!,1,0)</f>
        <v>#REF!</v>
      </c>
    </row>
    <row r="304" spans="1:15" ht="30" customHeight="1">
      <c r="A304" s="40" t="s">
        <v>967</v>
      </c>
      <c r="B304" s="5" t="s">
        <v>968</v>
      </c>
      <c r="C304" s="18" t="s">
        <v>968</v>
      </c>
      <c r="D304" s="18" t="s">
        <v>971</v>
      </c>
      <c r="E304" s="5" t="s">
        <v>969</v>
      </c>
      <c r="F304" s="20" t="s">
        <v>970</v>
      </c>
      <c r="G304" s="5" t="s">
        <v>971</v>
      </c>
      <c r="H304" s="21" t="s">
        <v>16</v>
      </c>
      <c r="I304" s="38">
        <v>30</v>
      </c>
      <c r="J304" s="21" t="s">
        <v>44</v>
      </c>
      <c r="K304" s="5"/>
      <c r="L304" s="5"/>
      <c r="M304" s="1" t="e">
        <f>VLOOKUP(B304,#REF!,1,0)</f>
        <v>#REF!</v>
      </c>
    </row>
    <row r="305" spans="1:13" ht="30" customHeight="1">
      <c r="A305" s="40" t="s">
        <v>972</v>
      </c>
      <c r="B305" s="5" t="s">
        <v>973</v>
      </c>
      <c r="C305" s="18" t="s">
        <v>978</v>
      </c>
      <c r="D305" s="18" t="s">
        <v>979</v>
      </c>
      <c r="E305" s="5" t="s">
        <v>974</v>
      </c>
      <c r="F305" s="20" t="s">
        <v>975</v>
      </c>
      <c r="G305" s="5" t="s">
        <v>976</v>
      </c>
      <c r="H305" s="21" t="s">
        <v>16</v>
      </c>
      <c r="I305" s="38">
        <v>10</v>
      </c>
      <c r="J305" s="21" t="s">
        <v>23</v>
      </c>
      <c r="K305" s="5"/>
      <c r="L305" s="5"/>
      <c r="M305" s="1" t="e">
        <f>VLOOKUP(B305,#REF!,1,0)</f>
        <v>#REF!</v>
      </c>
    </row>
    <row r="306" spans="1:13" ht="30" customHeight="1">
      <c r="A306" s="40" t="s">
        <v>977</v>
      </c>
      <c r="B306" s="5" t="s">
        <v>978</v>
      </c>
      <c r="C306" s="18" t="s">
        <v>978</v>
      </c>
      <c r="D306" s="18" t="s">
        <v>979</v>
      </c>
      <c r="E306" s="5" t="s">
        <v>974</v>
      </c>
      <c r="F306" s="20" t="s">
        <v>975</v>
      </c>
      <c r="G306" s="68" t="s">
        <v>979</v>
      </c>
      <c r="H306" s="21" t="s">
        <v>16</v>
      </c>
      <c r="I306" s="38">
        <v>10</v>
      </c>
      <c r="J306" s="21" t="s">
        <v>23</v>
      </c>
      <c r="K306" s="5"/>
      <c r="L306" s="5"/>
      <c r="M306" s="1" t="e">
        <f>VLOOKUP(B306,#REF!,1,0)</f>
        <v>#REF!</v>
      </c>
    </row>
    <row r="307" spans="1:13" ht="30" customHeight="1">
      <c r="A307" s="40" t="s">
        <v>980</v>
      </c>
      <c r="B307" s="5" t="s">
        <v>981</v>
      </c>
      <c r="C307" s="18" t="s">
        <v>1164</v>
      </c>
      <c r="D307" s="18" t="s">
        <v>1165</v>
      </c>
      <c r="E307" s="5" t="s">
        <v>26</v>
      </c>
      <c r="F307" s="20" t="s">
        <v>27</v>
      </c>
      <c r="G307" s="68" t="s">
        <v>982</v>
      </c>
      <c r="H307" s="21" t="s">
        <v>16</v>
      </c>
      <c r="I307" s="38"/>
      <c r="J307" s="21" t="s">
        <v>23</v>
      </c>
      <c r="K307" s="5"/>
      <c r="L307" s="5"/>
      <c r="M307" s="1" t="e">
        <f>VLOOKUP(B307,#REF!,1,0)</f>
        <v>#REF!</v>
      </c>
    </row>
    <row r="308" spans="1:13" ht="30" customHeight="1">
      <c r="A308" s="40" t="s">
        <v>983</v>
      </c>
      <c r="B308" s="5" t="s">
        <v>984</v>
      </c>
      <c r="C308" s="18" t="s">
        <v>989</v>
      </c>
      <c r="D308" s="18" t="s">
        <v>990</v>
      </c>
      <c r="E308" s="5" t="s">
        <v>985</v>
      </c>
      <c r="F308" s="20" t="s">
        <v>986</v>
      </c>
      <c r="G308" s="5" t="s">
        <v>987</v>
      </c>
      <c r="H308" s="21" t="s">
        <v>16</v>
      </c>
      <c r="I308" s="38"/>
      <c r="J308" s="21" t="s">
        <v>23</v>
      </c>
      <c r="K308" s="5"/>
      <c r="L308" s="5"/>
      <c r="M308" s="1" t="e">
        <f>VLOOKUP(B308,#REF!,1,0)</f>
        <v>#REF!</v>
      </c>
    </row>
    <row r="309" spans="1:13" ht="30" customHeight="1">
      <c r="A309" s="40" t="s">
        <v>988</v>
      </c>
      <c r="B309" s="5" t="s">
        <v>989</v>
      </c>
      <c r="C309" s="18" t="s">
        <v>989</v>
      </c>
      <c r="D309" s="18" t="s">
        <v>990</v>
      </c>
      <c r="E309" s="5" t="s">
        <v>985</v>
      </c>
      <c r="F309" s="20" t="s">
        <v>986</v>
      </c>
      <c r="G309" s="5" t="s">
        <v>990</v>
      </c>
      <c r="H309" s="21" t="s">
        <v>16</v>
      </c>
      <c r="I309" s="38"/>
      <c r="J309" s="21" t="s">
        <v>23</v>
      </c>
      <c r="K309" s="5"/>
      <c r="L309" s="5"/>
      <c r="M309" s="1" t="e">
        <f>VLOOKUP(B309,#REF!,1,0)</f>
        <v>#REF!</v>
      </c>
    </row>
    <row r="310" spans="1:13" ht="30" customHeight="1">
      <c r="A310" s="40" t="s">
        <v>991</v>
      </c>
      <c r="B310" s="5" t="s">
        <v>992</v>
      </c>
      <c r="C310" s="18" t="s">
        <v>992</v>
      </c>
      <c r="D310" s="18" t="s">
        <v>1776</v>
      </c>
      <c r="E310" s="5" t="s">
        <v>993</v>
      </c>
      <c r="F310" s="20" t="s">
        <v>994</v>
      </c>
      <c r="G310" s="5" t="s">
        <v>909</v>
      </c>
      <c r="H310" s="21" t="s">
        <v>16</v>
      </c>
      <c r="I310" s="38">
        <v>25</v>
      </c>
      <c r="J310" s="21" t="s">
        <v>44</v>
      </c>
      <c r="K310" s="5"/>
      <c r="L310" s="5"/>
      <c r="M310" s="1" t="e">
        <f>VLOOKUP(B310,#REF!,1,0)</f>
        <v>#REF!</v>
      </c>
    </row>
    <row r="311" spans="1:13" ht="30" customHeight="1">
      <c r="A311" s="40" t="s">
        <v>995</v>
      </c>
      <c r="B311" s="43" t="s">
        <v>996</v>
      </c>
      <c r="C311" s="18" t="s">
        <v>996</v>
      </c>
      <c r="D311" s="18" t="s">
        <v>997</v>
      </c>
      <c r="E311" s="43" t="s">
        <v>272</v>
      </c>
      <c r="F311" s="20" t="s">
        <v>273</v>
      </c>
      <c r="G311" s="68" t="s">
        <v>997</v>
      </c>
      <c r="H311" s="21" t="s">
        <v>16</v>
      </c>
      <c r="I311" s="38"/>
      <c r="J311" s="21" t="s">
        <v>23</v>
      </c>
      <c r="K311" s="5"/>
      <c r="L311" s="5"/>
      <c r="M311" s="1" t="e">
        <f>VLOOKUP(#REF!,#REF!,1,0)</f>
        <v>#REF!</v>
      </c>
    </row>
    <row r="312" spans="1:13" ht="30" customHeight="1">
      <c r="A312" s="40" t="s">
        <v>998</v>
      </c>
      <c r="B312" s="43" t="s">
        <v>999</v>
      </c>
      <c r="C312" s="18" t="s">
        <v>999</v>
      </c>
      <c r="D312" s="18" t="s">
        <v>1002</v>
      </c>
      <c r="E312" s="43" t="s">
        <v>1000</v>
      </c>
      <c r="F312" s="20" t="s">
        <v>1001</v>
      </c>
      <c r="G312" s="68" t="s">
        <v>1002</v>
      </c>
      <c r="H312" s="21" t="s">
        <v>16</v>
      </c>
      <c r="I312" s="38">
        <v>3</v>
      </c>
      <c r="J312" s="21" t="s">
        <v>44</v>
      </c>
      <c r="K312" s="5"/>
      <c r="L312" s="5"/>
      <c r="M312" s="1" t="e">
        <f>VLOOKUP(B312,#REF!,1,0)</f>
        <v>#REF!</v>
      </c>
    </row>
    <row r="313" spans="1:13" ht="30" customHeight="1">
      <c r="A313" s="40" t="s">
        <v>1003</v>
      </c>
      <c r="B313" s="43" t="s">
        <v>240</v>
      </c>
      <c r="C313" s="18" t="s">
        <v>116</v>
      </c>
      <c r="D313" s="18" t="s">
        <v>119</v>
      </c>
      <c r="E313" s="43" t="s">
        <v>117</v>
      </c>
      <c r="F313" s="20" t="s">
        <v>118</v>
      </c>
      <c r="G313" s="68" t="s">
        <v>241</v>
      </c>
      <c r="H313" s="21" t="s">
        <v>16</v>
      </c>
      <c r="I313" s="38"/>
      <c r="J313" s="21" t="s">
        <v>23</v>
      </c>
      <c r="K313" s="5"/>
      <c r="L313" s="5"/>
      <c r="M313" s="1" t="e">
        <f>VLOOKUP(B313,#REF!,1,0)</f>
        <v>#REF!</v>
      </c>
    </row>
    <row r="314" spans="1:13" ht="30" customHeight="1">
      <c r="A314" s="40" t="s">
        <v>1004</v>
      </c>
      <c r="B314" s="5" t="s">
        <v>111</v>
      </c>
      <c r="C314" s="18" t="s">
        <v>1782</v>
      </c>
      <c r="D314" s="18" t="s">
        <v>1783</v>
      </c>
      <c r="E314" s="5" t="s">
        <v>112</v>
      </c>
      <c r="F314" s="20" t="s">
        <v>113</v>
      </c>
      <c r="G314" s="5" t="s">
        <v>114</v>
      </c>
      <c r="H314" s="21" t="s">
        <v>16</v>
      </c>
      <c r="I314" s="38"/>
      <c r="J314" s="21" t="s">
        <v>23</v>
      </c>
      <c r="K314" s="5"/>
      <c r="L314" s="5"/>
      <c r="M314" s="1" t="e">
        <f>VLOOKUP(B314,#REF!,1,0)</f>
        <v>#REF!</v>
      </c>
    </row>
    <row r="315" spans="1:13" ht="30" customHeight="1">
      <c r="A315" s="40" t="s">
        <v>1005</v>
      </c>
      <c r="B315" s="5" t="s">
        <v>1006</v>
      </c>
      <c r="C315" s="18" t="s">
        <v>1006</v>
      </c>
      <c r="D315" s="18" t="s">
        <v>1777</v>
      </c>
      <c r="E315" s="5" t="s">
        <v>1007</v>
      </c>
      <c r="F315" s="20" t="s">
        <v>1008</v>
      </c>
      <c r="G315" s="5" t="s">
        <v>915</v>
      </c>
      <c r="H315" s="21" t="s">
        <v>16</v>
      </c>
      <c r="I315" s="38">
        <v>2</v>
      </c>
      <c r="J315" s="21" t="s">
        <v>44</v>
      </c>
      <c r="K315" s="5"/>
      <c r="L315" s="337" t="s">
        <v>916</v>
      </c>
      <c r="M315" s="1" t="e">
        <f>VLOOKUP(B315,#REF!,1,0)</f>
        <v>#REF!</v>
      </c>
    </row>
    <row r="316" spans="1:13" ht="30" customHeight="1">
      <c r="A316" s="40" t="s">
        <v>1005</v>
      </c>
      <c r="B316" s="5" t="s">
        <v>1009</v>
      </c>
      <c r="C316" s="18" t="s">
        <v>1006</v>
      </c>
      <c r="D316" s="18" t="s">
        <v>1777</v>
      </c>
      <c r="E316" s="5" t="s">
        <v>1007</v>
      </c>
      <c r="F316" s="20" t="s">
        <v>1008</v>
      </c>
      <c r="G316" s="5" t="s">
        <v>918</v>
      </c>
      <c r="H316" s="21" t="s">
        <v>16</v>
      </c>
      <c r="I316" s="38">
        <v>2</v>
      </c>
      <c r="J316" s="21" t="s">
        <v>44</v>
      </c>
      <c r="K316" s="5"/>
      <c r="L316" s="337" t="s">
        <v>919</v>
      </c>
      <c r="M316" s="1" t="e">
        <f>VLOOKUP(B316,#REF!,1,0)</f>
        <v>#REF!</v>
      </c>
    </row>
    <row r="317" spans="1:13" ht="30" customHeight="1">
      <c r="A317" s="40" t="s">
        <v>1005</v>
      </c>
      <c r="B317" s="5" t="s">
        <v>1010</v>
      </c>
      <c r="C317" s="18" t="s">
        <v>1006</v>
      </c>
      <c r="D317" s="18" t="s">
        <v>1777</v>
      </c>
      <c r="E317" s="5" t="s">
        <v>1007</v>
      </c>
      <c r="F317" s="20" t="s">
        <v>1008</v>
      </c>
      <c r="G317" s="5" t="s">
        <v>921</v>
      </c>
      <c r="H317" s="21" t="s">
        <v>16</v>
      </c>
      <c r="I317" s="38">
        <v>2</v>
      </c>
      <c r="J317" s="21" t="s">
        <v>44</v>
      </c>
      <c r="K317" s="5"/>
      <c r="L317" s="337" t="s">
        <v>922</v>
      </c>
      <c r="M317" s="1" t="e">
        <f>VLOOKUP(B317,#REF!,1,0)</f>
        <v>#REF!</v>
      </c>
    </row>
    <row r="318" spans="1:13" ht="30" customHeight="1">
      <c r="A318" s="40" t="s">
        <v>1011</v>
      </c>
      <c r="B318" s="5" t="s">
        <v>1012</v>
      </c>
      <c r="C318" s="18" t="s">
        <v>1012</v>
      </c>
      <c r="D318" s="18" t="s">
        <v>971</v>
      </c>
      <c r="E318" s="5" t="s">
        <v>1013</v>
      </c>
      <c r="F318" s="20" t="s">
        <v>1014</v>
      </c>
      <c r="G318" s="5" t="s">
        <v>971</v>
      </c>
      <c r="H318" s="21" t="s">
        <v>16</v>
      </c>
      <c r="I318" s="38">
        <v>3</v>
      </c>
      <c r="J318" s="21" t="s">
        <v>44</v>
      </c>
      <c r="K318" s="5"/>
      <c r="L318" s="5"/>
      <c r="M318" s="1" t="e">
        <f>VLOOKUP(B318,#REF!,1,0)</f>
        <v>#REF!</v>
      </c>
    </row>
    <row r="319" spans="1:13" ht="30" customHeight="1">
      <c r="A319" s="40" t="s">
        <v>1015</v>
      </c>
      <c r="B319" s="5" t="s">
        <v>1016</v>
      </c>
      <c r="C319" s="18" t="s">
        <v>116</v>
      </c>
      <c r="D319" s="18" t="s">
        <v>119</v>
      </c>
      <c r="E319" s="5" t="s">
        <v>117</v>
      </c>
      <c r="F319" s="20" t="s">
        <v>118</v>
      </c>
      <c r="G319" s="5" t="s">
        <v>1017</v>
      </c>
      <c r="H319" s="21" t="s">
        <v>16</v>
      </c>
      <c r="I319" s="38"/>
      <c r="J319" s="21" t="s">
        <v>23</v>
      </c>
      <c r="K319" s="5"/>
      <c r="L319" s="5"/>
      <c r="M319" s="1" t="e">
        <f>VLOOKUP(B319,#REF!,1,0)</f>
        <v>#REF!</v>
      </c>
    </row>
    <row r="320" spans="1:13" ht="30" customHeight="1">
      <c r="A320" s="40" t="s">
        <v>1018</v>
      </c>
      <c r="B320" s="5" t="s">
        <v>1019</v>
      </c>
      <c r="C320" s="18" t="s">
        <v>1780</v>
      </c>
      <c r="D320" s="18" t="s">
        <v>1781</v>
      </c>
      <c r="E320" s="5" t="s">
        <v>1020</v>
      </c>
      <c r="F320" s="20" t="s">
        <v>1021</v>
      </c>
      <c r="G320" s="5" t="s">
        <v>1022</v>
      </c>
      <c r="H320" s="21" t="s">
        <v>16</v>
      </c>
      <c r="I320" s="38">
        <v>25</v>
      </c>
      <c r="J320" s="21" t="s">
        <v>23</v>
      </c>
      <c r="K320" s="5"/>
      <c r="L320" s="5"/>
      <c r="M320" s="1" t="e">
        <f>VLOOKUP(B320,#REF!,1,0)</f>
        <v>#REF!</v>
      </c>
    </row>
    <row r="321" spans="1:13" ht="30" customHeight="1">
      <c r="A321" s="40" t="s">
        <v>1023</v>
      </c>
      <c r="B321" s="28" t="s">
        <v>1824</v>
      </c>
      <c r="C321" s="18" t="s">
        <v>116</v>
      </c>
      <c r="D321" s="18" t="s">
        <v>119</v>
      </c>
      <c r="E321" s="5" t="s">
        <v>117</v>
      </c>
      <c r="F321" s="20" t="s">
        <v>118</v>
      </c>
      <c r="G321" s="28" t="s">
        <v>1825</v>
      </c>
      <c r="H321" s="21" t="s">
        <v>16</v>
      </c>
      <c r="I321" s="38"/>
      <c r="J321" s="21" t="s">
        <v>23</v>
      </c>
      <c r="K321" s="5"/>
      <c r="L321" s="5"/>
      <c r="M321" s="1" t="e">
        <f>VLOOKUP(B321,#REF!,1,0)</f>
        <v>#REF!</v>
      </c>
    </row>
    <row r="322" spans="1:13" ht="30" customHeight="1">
      <c r="A322" s="40" t="s">
        <v>1024</v>
      </c>
      <c r="B322" s="5" t="s">
        <v>1025</v>
      </c>
      <c r="C322" s="18" t="s">
        <v>1025</v>
      </c>
      <c r="D322" s="18" t="s">
        <v>971</v>
      </c>
      <c r="E322" s="5" t="s">
        <v>1026</v>
      </c>
      <c r="F322" s="20" t="s">
        <v>1027</v>
      </c>
      <c r="G322" s="5" t="s">
        <v>971</v>
      </c>
      <c r="H322" s="21" t="s">
        <v>16</v>
      </c>
      <c r="I322" s="38"/>
      <c r="J322" s="21" t="s">
        <v>44</v>
      </c>
      <c r="K322" s="5"/>
      <c r="L322" s="5"/>
      <c r="M322" s="1" t="e">
        <f>VLOOKUP(B322,#REF!,1,0)</f>
        <v>#REF!</v>
      </c>
    </row>
    <row r="323" spans="1:13" ht="30" customHeight="1">
      <c r="A323" s="40" t="s">
        <v>1028</v>
      </c>
      <c r="B323" s="43" t="s">
        <v>1029</v>
      </c>
      <c r="C323" s="18" t="s">
        <v>1029</v>
      </c>
      <c r="D323" s="18" t="s">
        <v>95</v>
      </c>
      <c r="E323" s="43" t="s">
        <v>1030</v>
      </c>
      <c r="F323" s="20" t="s">
        <v>1031</v>
      </c>
      <c r="G323" s="68" t="s">
        <v>95</v>
      </c>
      <c r="H323" s="21" t="s">
        <v>16</v>
      </c>
      <c r="I323" s="38">
        <v>3</v>
      </c>
      <c r="J323" s="21" t="s">
        <v>44</v>
      </c>
      <c r="K323" s="5"/>
      <c r="L323" s="5"/>
      <c r="M323" s="1" t="e">
        <f>VLOOKUP(B323,#REF!,1,0)</f>
        <v>#REF!</v>
      </c>
    </row>
    <row r="324" spans="1:13" ht="30" customHeight="1">
      <c r="A324" s="40" t="s">
        <v>1032</v>
      </c>
      <c r="B324" s="5" t="s">
        <v>1033</v>
      </c>
      <c r="C324" s="18" t="s">
        <v>1033</v>
      </c>
      <c r="D324" s="18" t="s">
        <v>1778</v>
      </c>
      <c r="E324" s="5" t="s">
        <v>1034</v>
      </c>
      <c r="F324" s="20" t="s">
        <v>1035</v>
      </c>
      <c r="G324" s="5" t="s">
        <v>909</v>
      </c>
      <c r="H324" s="21" t="s">
        <v>16</v>
      </c>
      <c r="I324" s="38">
        <v>3</v>
      </c>
      <c r="J324" s="21" t="s">
        <v>44</v>
      </c>
      <c r="K324" s="5"/>
      <c r="L324" s="5"/>
      <c r="M324" s="1" t="e">
        <f>VLOOKUP(B324,#REF!,1,0)</f>
        <v>#REF!</v>
      </c>
    </row>
    <row r="325" spans="1:13" ht="30" customHeight="1">
      <c r="A325" s="40" t="s">
        <v>1036</v>
      </c>
      <c r="B325" s="5" t="s">
        <v>1037</v>
      </c>
      <c r="C325" s="18" t="s">
        <v>1037</v>
      </c>
      <c r="D325" s="18" t="s">
        <v>1040</v>
      </c>
      <c r="E325" s="5" t="s">
        <v>1038</v>
      </c>
      <c r="F325" s="20" t="s">
        <v>1039</v>
      </c>
      <c r="G325" s="5" t="s">
        <v>1040</v>
      </c>
      <c r="H325" s="21" t="s">
        <v>16</v>
      </c>
      <c r="I325" s="38"/>
      <c r="J325" s="21" t="s">
        <v>23</v>
      </c>
      <c r="K325" s="5"/>
      <c r="L325" s="5"/>
      <c r="M325" s="1" t="e">
        <f>VLOOKUP(B325,#REF!,1,0)</f>
        <v>#REF!</v>
      </c>
    </row>
    <row r="326" spans="1:13" ht="30" customHeight="1">
      <c r="A326" s="40" t="s">
        <v>1041</v>
      </c>
      <c r="B326" s="5" t="s">
        <v>950</v>
      </c>
      <c r="C326" s="18" t="s">
        <v>950</v>
      </c>
      <c r="D326" s="18" t="s">
        <v>953</v>
      </c>
      <c r="E326" s="5" t="s">
        <v>951</v>
      </c>
      <c r="F326" s="20" t="s">
        <v>952</v>
      </c>
      <c r="G326" s="5" t="s">
        <v>953</v>
      </c>
      <c r="H326" s="21" t="s">
        <v>16</v>
      </c>
      <c r="I326" s="38"/>
      <c r="J326" s="21" t="s">
        <v>23</v>
      </c>
      <c r="K326" s="5"/>
      <c r="L326" s="5"/>
      <c r="M326" s="1" t="e">
        <f>VLOOKUP(B326,#REF!,1,0)</f>
        <v>#REF!</v>
      </c>
    </row>
    <row r="327" spans="1:13" ht="30" customHeight="1">
      <c r="A327" s="40" t="s">
        <v>1042</v>
      </c>
      <c r="B327" s="43" t="s">
        <v>1043</v>
      </c>
      <c r="C327" s="18" t="s">
        <v>1043</v>
      </c>
      <c r="D327" s="18" t="s">
        <v>915</v>
      </c>
      <c r="E327" s="43" t="s">
        <v>1044</v>
      </c>
      <c r="F327" s="20" t="s">
        <v>1045</v>
      </c>
      <c r="G327" s="68" t="s">
        <v>915</v>
      </c>
      <c r="H327" s="21" t="s">
        <v>16</v>
      </c>
      <c r="I327" s="38">
        <v>2</v>
      </c>
      <c r="J327" s="21" t="s">
        <v>44</v>
      </c>
      <c r="K327" s="5"/>
      <c r="L327" s="337" t="s">
        <v>916</v>
      </c>
      <c r="M327" s="1" t="e">
        <f>VLOOKUP(B327,#REF!,1,0)</f>
        <v>#REF!</v>
      </c>
    </row>
    <row r="328" spans="1:13" ht="30" customHeight="1">
      <c r="A328" s="40" t="s">
        <v>1042</v>
      </c>
      <c r="B328" s="43" t="s">
        <v>1046</v>
      </c>
      <c r="C328" s="18" t="s">
        <v>1043</v>
      </c>
      <c r="D328" s="18" t="s">
        <v>915</v>
      </c>
      <c r="E328" s="43" t="s">
        <v>1044</v>
      </c>
      <c r="F328" s="20" t="s">
        <v>1045</v>
      </c>
      <c r="G328" s="68" t="s">
        <v>918</v>
      </c>
      <c r="H328" s="21" t="s">
        <v>16</v>
      </c>
      <c r="I328" s="38">
        <v>2</v>
      </c>
      <c r="J328" s="21" t="s">
        <v>44</v>
      </c>
      <c r="K328" s="5"/>
      <c r="L328" s="337" t="s">
        <v>919</v>
      </c>
      <c r="M328" s="1" t="e">
        <f>VLOOKUP(B328,#REF!,1,0)</f>
        <v>#REF!</v>
      </c>
    </row>
    <row r="329" spans="1:13" ht="30" customHeight="1">
      <c r="A329" s="40" t="s">
        <v>1042</v>
      </c>
      <c r="B329" s="43" t="s">
        <v>1047</v>
      </c>
      <c r="C329" s="18" t="s">
        <v>1043</v>
      </c>
      <c r="D329" s="18" t="s">
        <v>915</v>
      </c>
      <c r="E329" s="43" t="s">
        <v>1044</v>
      </c>
      <c r="F329" s="20" t="s">
        <v>1045</v>
      </c>
      <c r="G329" s="68" t="s">
        <v>921</v>
      </c>
      <c r="H329" s="21" t="s">
        <v>16</v>
      </c>
      <c r="I329" s="38">
        <v>2</v>
      </c>
      <c r="J329" s="21" t="s">
        <v>44</v>
      </c>
      <c r="K329" s="5"/>
      <c r="L329" s="337" t="s">
        <v>922</v>
      </c>
      <c r="M329" s="1" t="e">
        <f>VLOOKUP(B329,#REF!,1,0)</f>
        <v>#REF!</v>
      </c>
    </row>
    <row r="330" spans="1:13" ht="30" customHeight="1">
      <c r="A330" s="40" t="s">
        <v>1048</v>
      </c>
      <c r="B330" s="5" t="s">
        <v>1049</v>
      </c>
      <c r="C330" s="18" t="s">
        <v>1769</v>
      </c>
      <c r="D330" s="18" t="s">
        <v>1770</v>
      </c>
      <c r="E330" s="5" t="s">
        <v>1050</v>
      </c>
      <c r="F330" s="20" t="s">
        <v>1051</v>
      </c>
      <c r="G330" s="5" t="s">
        <v>1052</v>
      </c>
      <c r="H330" s="21" t="s">
        <v>16</v>
      </c>
      <c r="I330" s="38"/>
      <c r="J330" s="21" t="s">
        <v>23</v>
      </c>
      <c r="K330" s="5"/>
      <c r="L330" s="5"/>
      <c r="M330" s="1" t="e">
        <f>VLOOKUP(B330,#REF!,1,0)</f>
        <v>#REF!</v>
      </c>
    </row>
    <row r="331" spans="1:13" ht="30" customHeight="1">
      <c r="A331" s="40" t="s">
        <v>1053</v>
      </c>
      <c r="B331" s="43" t="s">
        <v>1054</v>
      </c>
      <c r="C331" s="18" t="s">
        <v>1054</v>
      </c>
      <c r="D331" s="18" t="s">
        <v>1057</v>
      </c>
      <c r="E331" s="43" t="s">
        <v>1055</v>
      </c>
      <c r="F331" s="20" t="s">
        <v>1056</v>
      </c>
      <c r="G331" s="68" t="s">
        <v>1057</v>
      </c>
      <c r="H331" s="21" t="s">
        <v>16</v>
      </c>
      <c r="I331" s="38">
        <v>3</v>
      </c>
      <c r="J331" s="21" t="s">
        <v>44</v>
      </c>
      <c r="K331" s="5"/>
      <c r="L331" s="5"/>
      <c r="M331" s="1" t="e">
        <f>VLOOKUP(B331,#REF!,1,0)</f>
        <v>#REF!</v>
      </c>
    </row>
    <row r="332" spans="1:13" ht="30" customHeight="1">
      <c r="A332" s="40" t="s">
        <v>1058</v>
      </c>
      <c r="B332" s="5" t="s">
        <v>1059</v>
      </c>
      <c r="C332" s="18" t="s">
        <v>1059</v>
      </c>
      <c r="D332" s="18" t="s">
        <v>1776</v>
      </c>
      <c r="E332" s="5" t="s">
        <v>1060</v>
      </c>
      <c r="F332" s="20" t="s">
        <v>1061</v>
      </c>
      <c r="G332" s="5" t="s">
        <v>909</v>
      </c>
      <c r="H332" s="21" t="s">
        <v>16</v>
      </c>
      <c r="I332" s="38">
        <v>2</v>
      </c>
      <c r="J332" s="21" t="s">
        <v>44</v>
      </c>
      <c r="K332" s="5"/>
      <c r="L332" s="5"/>
      <c r="M332" s="1" t="e">
        <f>VLOOKUP(B332,#REF!,1,0)</f>
        <v>#REF!</v>
      </c>
    </row>
    <row r="333" spans="1:13" ht="30" customHeight="1">
      <c r="A333" s="40" t="s">
        <v>1062</v>
      </c>
      <c r="B333" s="43" t="s">
        <v>1063</v>
      </c>
      <c r="C333" s="18" t="s">
        <v>1063</v>
      </c>
      <c r="D333" s="18" t="s">
        <v>915</v>
      </c>
      <c r="E333" s="43" t="s">
        <v>1064</v>
      </c>
      <c r="F333" s="20" t="s">
        <v>1065</v>
      </c>
      <c r="G333" s="68" t="s">
        <v>915</v>
      </c>
      <c r="H333" s="21" t="s">
        <v>16</v>
      </c>
      <c r="I333" s="38">
        <v>5</v>
      </c>
      <c r="J333" s="21" t="s">
        <v>44</v>
      </c>
      <c r="K333" s="5"/>
      <c r="L333" s="337" t="s">
        <v>916</v>
      </c>
      <c r="M333" s="1" t="e">
        <f>VLOOKUP(B333,#REF!,1,0)</f>
        <v>#REF!</v>
      </c>
    </row>
    <row r="334" spans="1:13" ht="30" customHeight="1">
      <c r="A334" s="40" t="s">
        <v>1062</v>
      </c>
      <c r="B334" s="43" t="s">
        <v>1066</v>
      </c>
      <c r="C334" s="18" t="s">
        <v>1063</v>
      </c>
      <c r="D334" s="18" t="s">
        <v>915</v>
      </c>
      <c r="E334" s="43" t="s">
        <v>1064</v>
      </c>
      <c r="F334" s="20" t="s">
        <v>1065</v>
      </c>
      <c r="G334" s="68" t="s">
        <v>918</v>
      </c>
      <c r="H334" s="21" t="s">
        <v>16</v>
      </c>
      <c r="I334" s="38">
        <v>5</v>
      </c>
      <c r="J334" s="21" t="s">
        <v>44</v>
      </c>
      <c r="K334" s="5"/>
      <c r="L334" s="337" t="s">
        <v>919</v>
      </c>
      <c r="M334" s="1" t="e">
        <f>VLOOKUP(B334,#REF!,1,0)</f>
        <v>#REF!</v>
      </c>
    </row>
    <row r="335" spans="1:13" ht="30" customHeight="1">
      <c r="A335" s="40" t="s">
        <v>1062</v>
      </c>
      <c r="B335" s="43" t="s">
        <v>1067</v>
      </c>
      <c r="C335" s="18" t="s">
        <v>1063</v>
      </c>
      <c r="D335" s="18" t="s">
        <v>915</v>
      </c>
      <c r="E335" s="43" t="s">
        <v>1064</v>
      </c>
      <c r="F335" s="20" t="s">
        <v>1065</v>
      </c>
      <c r="G335" s="68" t="s">
        <v>921</v>
      </c>
      <c r="H335" s="21" t="s">
        <v>16</v>
      </c>
      <c r="I335" s="38">
        <v>5</v>
      </c>
      <c r="J335" s="21" t="s">
        <v>44</v>
      </c>
      <c r="K335" s="5"/>
      <c r="L335" s="337" t="s">
        <v>922</v>
      </c>
      <c r="M335" s="1" t="e">
        <f>VLOOKUP(B335,#REF!,1,0)</f>
        <v>#REF!</v>
      </c>
    </row>
    <row r="336" spans="1:13" ht="30" customHeight="1">
      <c r="A336" s="40" t="s">
        <v>1068</v>
      </c>
      <c r="B336" s="5" t="s">
        <v>1069</v>
      </c>
      <c r="C336" s="18" t="s">
        <v>1069</v>
      </c>
      <c r="D336" s="18" t="s">
        <v>915</v>
      </c>
      <c r="E336" s="5" t="s">
        <v>1070</v>
      </c>
      <c r="F336" s="20" t="s">
        <v>1071</v>
      </c>
      <c r="G336" s="5" t="s">
        <v>915</v>
      </c>
      <c r="H336" s="21" t="s">
        <v>16</v>
      </c>
      <c r="I336" s="38">
        <v>5</v>
      </c>
      <c r="J336" s="21" t="s">
        <v>44</v>
      </c>
      <c r="K336" s="5"/>
      <c r="L336" s="337" t="s">
        <v>916</v>
      </c>
      <c r="M336" s="1" t="e">
        <f>VLOOKUP(B336,#REF!,1,0)</f>
        <v>#REF!</v>
      </c>
    </row>
    <row r="337" spans="1:13" ht="30" customHeight="1">
      <c r="A337" s="40" t="s">
        <v>1068</v>
      </c>
      <c r="B337" s="5" t="s">
        <v>1072</v>
      </c>
      <c r="C337" s="18" t="s">
        <v>1069</v>
      </c>
      <c r="D337" s="18" t="s">
        <v>915</v>
      </c>
      <c r="E337" s="5" t="s">
        <v>1070</v>
      </c>
      <c r="F337" s="20" t="s">
        <v>1071</v>
      </c>
      <c r="G337" s="5" t="s">
        <v>918</v>
      </c>
      <c r="H337" s="21" t="s">
        <v>16</v>
      </c>
      <c r="I337" s="38">
        <v>5</v>
      </c>
      <c r="J337" s="21" t="s">
        <v>44</v>
      </c>
      <c r="K337" s="5"/>
      <c r="L337" s="337" t="s">
        <v>919</v>
      </c>
      <c r="M337" s="1" t="e">
        <f>VLOOKUP(B337,#REF!,1,0)</f>
        <v>#REF!</v>
      </c>
    </row>
    <row r="338" spans="1:13" ht="30" customHeight="1">
      <c r="A338" s="40" t="s">
        <v>1068</v>
      </c>
      <c r="B338" s="5" t="s">
        <v>1073</v>
      </c>
      <c r="C338" s="18" t="s">
        <v>1069</v>
      </c>
      <c r="D338" s="18" t="s">
        <v>915</v>
      </c>
      <c r="E338" s="5" t="s">
        <v>1070</v>
      </c>
      <c r="F338" s="20" t="s">
        <v>1071</v>
      </c>
      <c r="G338" s="5" t="s">
        <v>921</v>
      </c>
      <c r="H338" s="21" t="s">
        <v>16</v>
      </c>
      <c r="I338" s="38">
        <v>5</v>
      </c>
      <c r="J338" s="21" t="s">
        <v>44</v>
      </c>
      <c r="K338" s="5"/>
      <c r="L338" s="337" t="s">
        <v>922</v>
      </c>
      <c r="M338" s="1" t="e">
        <f>VLOOKUP(B338,#REF!,1,0)</f>
        <v>#REF!</v>
      </c>
    </row>
    <row r="339" spans="1:13" ht="30" customHeight="1">
      <c r="A339" s="40" t="s">
        <v>1074</v>
      </c>
      <c r="B339" s="43" t="s">
        <v>1075</v>
      </c>
      <c r="C339" s="18" t="s">
        <v>1075</v>
      </c>
      <c r="D339" s="18" t="s">
        <v>1078</v>
      </c>
      <c r="E339" s="43" t="s">
        <v>1076</v>
      </c>
      <c r="F339" s="20" t="s">
        <v>1077</v>
      </c>
      <c r="G339" s="68" t="s">
        <v>1078</v>
      </c>
      <c r="H339" s="21" t="s">
        <v>16</v>
      </c>
      <c r="I339" s="38">
        <v>2</v>
      </c>
      <c r="J339" s="21" t="s">
        <v>44</v>
      </c>
      <c r="K339" s="5"/>
      <c r="L339" s="5"/>
      <c r="M339" s="1" t="e">
        <f>VLOOKUP(B339,#REF!,1,0)</f>
        <v>#REF!</v>
      </c>
    </row>
    <row r="340" spans="1:13" ht="30" customHeight="1">
      <c r="A340" s="40" t="s">
        <v>1079</v>
      </c>
      <c r="B340" s="43" t="s">
        <v>1080</v>
      </c>
      <c r="C340" s="18" t="s">
        <v>1080</v>
      </c>
      <c r="D340" s="18" t="s">
        <v>1078</v>
      </c>
      <c r="E340" s="43" t="s">
        <v>1081</v>
      </c>
      <c r="F340" s="20" t="s">
        <v>1082</v>
      </c>
      <c r="G340" s="68" t="s">
        <v>1078</v>
      </c>
      <c r="H340" s="21" t="s">
        <v>16</v>
      </c>
      <c r="I340" s="38">
        <v>2</v>
      </c>
      <c r="J340" s="21" t="s">
        <v>44</v>
      </c>
      <c r="K340" s="5"/>
      <c r="L340" s="5"/>
      <c r="M340" s="1" t="e">
        <f>VLOOKUP(B340,#REF!,1,0)</f>
        <v>#REF!</v>
      </c>
    </row>
    <row r="341" spans="1:13" ht="30" customHeight="1">
      <c r="A341" s="40" t="s">
        <v>1087</v>
      </c>
      <c r="B341" s="43" t="s">
        <v>1088</v>
      </c>
      <c r="C341" s="18" t="s">
        <v>1088</v>
      </c>
      <c r="D341" s="18" t="s">
        <v>1091</v>
      </c>
      <c r="E341" s="43" t="s">
        <v>1089</v>
      </c>
      <c r="F341" s="20" t="s">
        <v>1090</v>
      </c>
      <c r="G341" s="68" t="s">
        <v>1091</v>
      </c>
      <c r="H341" s="21" t="s">
        <v>16</v>
      </c>
      <c r="I341" s="38"/>
      <c r="J341" s="21" t="s">
        <v>23</v>
      </c>
      <c r="K341" s="5"/>
      <c r="L341" s="5"/>
      <c r="M341" s="1" t="e">
        <f>VLOOKUP(B341,#REF!,1,0)</f>
        <v>#REF!</v>
      </c>
    </row>
    <row r="342" spans="1:13" ht="30" customHeight="1">
      <c r="A342" s="40" t="s">
        <v>1092</v>
      </c>
      <c r="B342" s="69" t="s">
        <v>1826</v>
      </c>
      <c r="C342" s="18" t="s">
        <v>570</v>
      </c>
      <c r="D342" s="18" t="s">
        <v>571</v>
      </c>
      <c r="E342" s="69" t="s">
        <v>1760</v>
      </c>
      <c r="F342" s="20" t="s">
        <v>1827</v>
      </c>
      <c r="G342" s="70" t="s">
        <v>1828</v>
      </c>
      <c r="H342" s="21" t="s">
        <v>16</v>
      </c>
      <c r="I342" s="38"/>
      <c r="J342" s="21" t="s">
        <v>23</v>
      </c>
      <c r="K342" s="5"/>
      <c r="L342" s="5"/>
      <c r="M342" s="1" t="e">
        <f>VLOOKUP(B342,#REF!,1,0)</f>
        <v>#REF!</v>
      </c>
    </row>
    <row r="343" spans="1:13" ht="30" customHeight="1">
      <c r="A343" s="229" t="s">
        <v>1969</v>
      </c>
      <c r="B343" s="43" t="s">
        <v>1093</v>
      </c>
      <c r="C343" s="18" t="s">
        <v>30</v>
      </c>
      <c r="D343" s="18" t="s">
        <v>33</v>
      </c>
      <c r="E343" s="43" t="s">
        <v>31</v>
      </c>
      <c r="F343" s="20" t="s">
        <v>32</v>
      </c>
      <c r="G343" s="68" t="s">
        <v>1094</v>
      </c>
      <c r="H343" s="21" t="s">
        <v>16</v>
      </c>
      <c r="I343" s="38"/>
      <c r="J343" s="21" t="s">
        <v>23</v>
      </c>
      <c r="K343" s="5"/>
      <c r="L343" s="5"/>
      <c r="M343" s="1" t="e">
        <f>VLOOKUP(B343,#REF!,1,0)</f>
        <v>#REF!</v>
      </c>
    </row>
    <row r="344" spans="1:13" ht="30" customHeight="1">
      <c r="A344" s="229" t="s">
        <v>1967</v>
      </c>
      <c r="B344" s="236" t="s">
        <v>1970</v>
      </c>
      <c r="C344" s="123" t="s">
        <v>30</v>
      </c>
      <c r="D344" s="123" t="s">
        <v>33</v>
      </c>
      <c r="E344" s="237" t="s">
        <v>1973</v>
      </c>
      <c r="F344" s="124" t="s">
        <v>1974</v>
      </c>
      <c r="G344" s="236" t="s">
        <v>1975</v>
      </c>
      <c r="H344" s="125" t="s">
        <v>16</v>
      </c>
      <c r="I344" s="238"/>
      <c r="J344" s="125" t="s">
        <v>44</v>
      </c>
      <c r="K344" s="239"/>
      <c r="L344" s="337" t="s">
        <v>916</v>
      </c>
      <c r="M344" s="1" t="e">
        <f>VLOOKUP(B344,#REF!,1,0)</f>
        <v>#REF!</v>
      </c>
    </row>
    <row r="345" spans="1:13" ht="30" customHeight="1">
      <c r="A345" s="229" t="s">
        <v>1967</v>
      </c>
      <c r="B345" s="236" t="s">
        <v>1971</v>
      </c>
      <c r="C345" s="123" t="s">
        <v>30</v>
      </c>
      <c r="D345" s="123" t="s">
        <v>33</v>
      </c>
      <c r="E345" s="237" t="s">
        <v>1973</v>
      </c>
      <c r="F345" s="124" t="s">
        <v>1974</v>
      </c>
      <c r="G345" s="236" t="s">
        <v>1976</v>
      </c>
      <c r="H345" s="125" t="s">
        <v>16</v>
      </c>
      <c r="I345" s="238"/>
      <c r="J345" s="125" t="s">
        <v>44</v>
      </c>
      <c r="K345" s="239"/>
      <c r="L345" s="337" t="s">
        <v>919</v>
      </c>
      <c r="M345" s="1" t="e">
        <f>VLOOKUP(B345,#REF!,1,0)</f>
        <v>#REF!</v>
      </c>
    </row>
    <row r="346" spans="1:13" ht="30" customHeight="1">
      <c r="A346" s="229" t="s">
        <v>1967</v>
      </c>
      <c r="B346" s="236" t="s">
        <v>1972</v>
      </c>
      <c r="C346" s="123" t="s">
        <v>30</v>
      </c>
      <c r="D346" s="123" t="s">
        <v>33</v>
      </c>
      <c r="E346" s="237" t="s">
        <v>1973</v>
      </c>
      <c r="F346" s="124" t="s">
        <v>1974</v>
      </c>
      <c r="G346" s="236" t="s">
        <v>1977</v>
      </c>
      <c r="H346" s="125" t="s">
        <v>16</v>
      </c>
      <c r="I346" s="238"/>
      <c r="J346" s="125" t="s">
        <v>44</v>
      </c>
      <c r="K346" s="239"/>
      <c r="L346" s="337" t="s">
        <v>922</v>
      </c>
      <c r="M346" s="1" t="e">
        <f>VLOOKUP(B346,#REF!,1,0)</f>
        <v>#REF!</v>
      </c>
    </row>
    <row r="347" spans="1:13" ht="30" customHeight="1">
      <c r="A347" s="229" t="s">
        <v>1968</v>
      </c>
      <c r="B347" s="236" t="s">
        <v>1979</v>
      </c>
      <c r="C347" s="123" t="s">
        <v>30</v>
      </c>
      <c r="D347" s="123" t="s">
        <v>33</v>
      </c>
      <c r="E347" s="237" t="s">
        <v>1978</v>
      </c>
      <c r="F347" s="124" t="s">
        <v>1982</v>
      </c>
      <c r="G347" s="236" t="s">
        <v>1975</v>
      </c>
      <c r="H347" s="125" t="s">
        <v>16</v>
      </c>
      <c r="I347" s="238"/>
      <c r="J347" s="125" t="s">
        <v>44</v>
      </c>
      <c r="K347" s="239"/>
      <c r="L347" s="337" t="s">
        <v>916</v>
      </c>
      <c r="M347" s="1" t="e">
        <f>VLOOKUP(B347,#REF!,1,0)</f>
        <v>#REF!</v>
      </c>
    </row>
    <row r="348" spans="1:13" ht="30" customHeight="1">
      <c r="A348" s="229" t="s">
        <v>1968</v>
      </c>
      <c r="B348" s="236" t="s">
        <v>1980</v>
      </c>
      <c r="C348" s="123" t="s">
        <v>30</v>
      </c>
      <c r="D348" s="123" t="s">
        <v>33</v>
      </c>
      <c r="E348" s="237" t="s">
        <v>1978</v>
      </c>
      <c r="F348" s="124" t="s">
        <v>1982</v>
      </c>
      <c r="G348" s="236" t="s">
        <v>1983</v>
      </c>
      <c r="H348" s="125" t="s">
        <v>16</v>
      </c>
      <c r="I348" s="238"/>
      <c r="J348" s="125" t="s">
        <v>44</v>
      </c>
      <c r="K348" s="239"/>
      <c r="L348" s="337" t="s">
        <v>919</v>
      </c>
      <c r="M348" s="1" t="e">
        <f>VLOOKUP(B348,#REF!,1,0)</f>
        <v>#REF!</v>
      </c>
    </row>
    <row r="349" spans="1:13" ht="30" customHeight="1">
      <c r="A349" s="229" t="s">
        <v>1968</v>
      </c>
      <c r="B349" s="236" t="s">
        <v>1981</v>
      </c>
      <c r="C349" s="123" t="s">
        <v>30</v>
      </c>
      <c r="D349" s="123" t="s">
        <v>33</v>
      </c>
      <c r="E349" s="237" t="s">
        <v>1978</v>
      </c>
      <c r="F349" s="124" t="s">
        <v>1982</v>
      </c>
      <c r="G349" s="236" t="s">
        <v>1977</v>
      </c>
      <c r="H349" s="125" t="s">
        <v>16</v>
      </c>
      <c r="I349" s="238"/>
      <c r="J349" s="125" t="s">
        <v>44</v>
      </c>
      <c r="K349" s="239"/>
      <c r="L349" s="337" t="s">
        <v>922</v>
      </c>
      <c r="M349" s="1" t="e">
        <f>VLOOKUP(B349,#REF!,1,0)</f>
        <v>#REF!</v>
      </c>
    </row>
    <row r="350" spans="1:13" ht="61.5" customHeight="1">
      <c r="A350" s="6" t="s">
        <v>1095</v>
      </c>
      <c r="B350" s="7"/>
      <c r="C350" s="18"/>
      <c r="D350" s="18"/>
      <c r="E350" s="7"/>
      <c r="F350" s="7"/>
      <c r="G350" s="7"/>
      <c r="H350" s="146"/>
      <c r="I350" s="146"/>
      <c r="J350" s="146"/>
      <c r="K350" s="7"/>
      <c r="L350" s="8"/>
      <c r="M350" s="1" t="e">
        <f>VLOOKUP(B350,#REF!,1,0)</f>
        <v>#REF!</v>
      </c>
    </row>
    <row r="351" spans="1:13" ht="262.5" customHeight="1">
      <c r="A351" s="71"/>
      <c r="B351" s="72"/>
      <c r="C351" s="18"/>
      <c r="D351" s="18"/>
      <c r="E351" s="72"/>
      <c r="F351" s="72"/>
      <c r="G351" s="72"/>
      <c r="H351" s="150"/>
      <c r="I351" s="150"/>
      <c r="J351" s="150"/>
      <c r="K351" s="72"/>
      <c r="L351" s="73"/>
      <c r="M351" s="1" t="e">
        <f>VLOOKUP(B351,#REF!,1,0)</f>
        <v>#REF!</v>
      </c>
    </row>
    <row r="352" spans="1:13" ht="247.5" customHeight="1">
      <c r="A352" s="74"/>
      <c r="B352" s="75"/>
      <c r="C352" s="18"/>
      <c r="D352" s="18"/>
      <c r="E352" s="75"/>
      <c r="F352" s="75"/>
      <c r="G352" s="75"/>
      <c r="H352" s="151"/>
      <c r="I352" s="151"/>
      <c r="J352" s="151"/>
      <c r="K352" s="75"/>
      <c r="L352" s="76"/>
      <c r="M352" s="1" t="e">
        <f>VLOOKUP(B352,#REF!,1,0)</f>
        <v>#REF!</v>
      </c>
    </row>
    <row r="353" spans="1:13" ht="30" customHeight="1">
      <c r="A353" s="77" t="s">
        <v>1096</v>
      </c>
      <c r="B353" s="78" t="s">
        <v>1097</v>
      </c>
      <c r="C353" s="18" t="s">
        <v>1097</v>
      </c>
      <c r="D353" s="18" t="s">
        <v>1099</v>
      </c>
      <c r="E353" s="25" t="s">
        <v>1098</v>
      </c>
      <c r="F353" s="20" t="str">
        <f>VLOOKUP(E353,'[7]零件名称标准英语及小包装标准数据-2020.09.04'!$B$2:$C$9699,2,0)</f>
        <v>CONTROLLER ASSY.,FUEL EVAPORATION</v>
      </c>
      <c r="G353" s="78" t="s">
        <v>1099</v>
      </c>
      <c r="H353" s="21" t="str">
        <f>VLOOKUP(E353,'[7]零件名称标准英语及小包装标准数据-2020.09.04'!$B$2:$D$9699,3,0)</f>
        <v>SET</v>
      </c>
      <c r="I353" s="26">
        <v>1</v>
      </c>
      <c r="J353" s="21" t="str">
        <f>VLOOKUP(E353,'[7]零件名称标准英语及小包装标准数据-2020.09.04'!$B$2:$F$9699,5,0)</f>
        <v>C</v>
      </c>
      <c r="K353" s="5"/>
      <c r="L353" s="5"/>
      <c r="M353" s="1" t="e">
        <f>VLOOKUP(B353,#REF!,1,0)</f>
        <v>#REF!</v>
      </c>
    </row>
    <row r="354" spans="1:13" ht="30" customHeight="1">
      <c r="A354" s="77" t="s">
        <v>1100</v>
      </c>
      <c r="B354" s="78" t="s">
        <v>1101</v>
      </c>
      <c r="C354" s="18" t="s">
        <v>1101</v>
      </c>
      <c r="D354" s="18" t="s">
        <v>392</v>
      </c>
      <c r="E354" s="25" t="s">
        <v>1102</v>
      </c>
      <c r="F354" s="20" t="s">
        <v>1103</v>
      </c>
      <c r="G354" s="78" t="s">
        <v>392</v>
      </c>
      <c r="H354" s="21" t="s">
        <v>16</v>
      </c>
      <c r="I354" s="26"/>
      <c r="J354" s="21" t="s">
        <v>23</v>
      </c>
      <c r="K354" s="5"/>
      <c r="L354" s="5"/>
      <c r="M354" s="1" t="e">
        <f>VLOOKUP(B354,#REF!,1,0)</f>
        <v>#REF!</v>
      </c>
    </row>
    <row r="355" spans="1:13" ht="30" customHeight="1">
      <c r="A355" s="77" t="s">
        <v>1104</v>
      </c>
      <c r="B355" s="78" t="s">
        <v>1105</v>
      </c>
      <c r="C355" s="18" t="s">
        <v>1105</v>
      </c>
      <c r="D355" s="18" t="s">
        <v>1767</v>
      </c>
      <c r="E355" s="25" t="s">
        <v>1106</v>
      </c>
      <c r="F355" s="20" t="s">
        <v>1107</v>
      </c>
      <c r="G355" s="78" t="s">
        <v>1108</v>
      </c>
      <c r="H355" s="21" t="s">
        <v>16</v>
      </c>
      <c r="I355" s="26" t="s">
        <v>2902</v>
      </c>
      <c r="J355" s="21" t="s">
        <v>23</v>
      </c>
      <c r="K355" s="68"/>
      <c r="L355" s="68"/>
      <c r="M355" s="1" t="e">
        <f>VLOOKUP(B355,#REF!,1,0)</f>
        <v>#REF!</v>
      </c>
    </row>
    <row r="356" spans="1:13" ht="30" customHeight="1">
      <c r="A356" s="77" t="s">
        <v>1109</v>
      </c>
      <c r="B356" s="78" t="s">
        <v>1110</v>
      </c>
      <c r="C356" s="18" t="s">
        <v>1110</v>
      </c>
      <c r="D356" s="18" t="s">
        <v>1113</v>
      </c>
      <c r="E356" s="25" t="s">
        <v>1111</v>
      </c>
      <c r="F356" s="20" t="s">
        <v>1112</v>
      </c>
      <c r="G356" s="78" t="s">
        <v>1113</v>
      </c>
      <c r="H356" s="21" t="s">
        <v>16</v>
      </c>
      <c r="I356" s="26"/>
      <c r="J356" s="21" t="s">
        <v>44</v>
      </c>
      <c r="K356" s="68"/>
      <c r="L356" s="68"/>
      <c r="M356" s="1" t="e">
        <f>VLOOKUP(B356,#REF!,1,0)</f>
        <v>#REF!</v>
      </c>
    </row>
    <row r="357" spans="1:13" ht="30" customHeight="1">
      <c r="A357" s="77" t="s">
        <v>1114</v>
      </c>
      <c r="B357" s="78" t="s">
        <v>1115</v>
      </c>
      <c r="C357" s="18" t="s">
        <v>1115</v>
      </c>
      <c r="D357" s="18" t="s">
        <v>1118</v>
      </c>
      <c r="E357" s="25" t="s">
        <v>1116</v>
      </c>
      <c r="F357" s="20" t="s">
        <v>1117</v>
      </c>
      <c r="G357" s="78" t="s">
        <v>1118</v>
      </c>
      <c r="H357" s="21" t="s">
        <v>16</v>
      </c>
      <c r="I357" s="26"/>
      <c r="J357" s="21" t="s">
        <v>23</v>
      </c>
      <c r="K357" s="68"/>
      <c r="L357" s="68"/>
      <c r="M357" s="1" t="e">
        <f>VLOOKUP(B357,#REF!,1,0)</f>
        <v>#REF!</v>
      </c>
    </row>
    <row r="358" spans="1:13" ht="30" customHeight="1">
      <c r="A358" s="77" t="s">
        <v>1119</v>
      </c>
      <c r="B358" s="78" t="s">
        <v>1120</v>
      </c>
      <c r="C358" s="18" t="s">
        <v>1120</v>
      </c>
      <c r="D358" s="18" t="s">
        <v>1123</v>
      </c>
      <c r="E358" s="25" t="s">
        <v>1121</v>
      </c>
      <c r="F358" s="20" t="s">
        <v>1122</v>
      </c>
      <c r="G358" s="78" t="s">
        <v>1123</v>
      </c>
      <c r="H358" s="21" t="s">
        <v>16</v>
      </c>
      <c r="I358" s="26"/>
      <c r="J358" s="21" t="s">
        <v>23</v>
      </c>
      <c r="K358" s="68"/>
      <c r="L358" s="68"/>
      <c r="M358" s="1" t="e">
        <f>VLOOKUP(B358,#REF!,1,0)</f>
        <v>#REF!</v>
      </c>
    </row>
    <row r="359" spans="1:13" ht="30" customHeight="1">
      <c r="A359" s="77" t="s">
        <v>1124</v>
      </c>
      <c r="B359" s="78" t="s">
        <v>1125</v>
      </c>
      <c r="C359" s="18" t="s">
        <v>1153</v>
      </c>
      <c r="D359" s="18" t="s">
        <v>1154</v>
      </c>
      <c r="E359" s="25" t="s">
        <v>1126</v>
      </c>
      <c r="F359" s="20" t="s">
        <v>1127</v>
      </c>
      <c r="G359" s="78" t="s">
        <v>1128</v>
      </c>
      <c r="H359" s="21" t="s">
        <v>16</v>
      </c>
      <c r="I359" s="26"/>
      <c r="J359" s="21" t="s">
        <v>23</v>
      </c>
      <c r="K359" s="68"/>
      <c r="L359" s="68"/>
      <c r="M359" s="1" t="e">
        <f>VLOOKUP(B359,#REF!,1,0)</f>
        <v>#REF!</v>
      </c>
    </row>
    <row r="360" spans="1:13" ht="30" customHeight="1">
      <c r="A360" s="77" t="s">
        <v>1129</v>
      </c>
      <c r="B360" s="78" t="s">
        <v>1130</v>
      </c>
      <c r="C360" s="18" t="s">
        <v>1150</v>
      </c>
      <c r="D360" s="18" t="s">
        <v>1151</v>
      </c>
      <c r="E360" s="25" t="s">
        <v>1131</v>
      </c>
      <c r="F360" s="20" t="s">
        <v>1132</v>
      </c>
      <c r="G360" s="78" t="s">
        <v>1133</v>
      </c>
      <c r="H360" s="21" t="s">
        <v>16</v>
      </c>
      <c r="I360" s="26"/>
      <c r="J360" s="21" t="s">
        <v>44</v>
      </c>
      <c r="K360" s="68"/>
      <c r="L360" s="68"/>
      <c r="M360" s="1" t="e">
        <f>VLOOKUP(B360,#REF!,1,0)</f>
        <v>#REF!</v>
      </c>
    </row>
    <row r="361" spans="1:13" ht="30" customHeight="1">
      <c r="A361" s="77" t="s">
        <v>1134</v>
      </c>
      <c r="B361" s="78" t="s">
        <v>1135</v>
      </c>
      <c r="C361" s="18" t="s">
        <v>1135</v>
      </c>
      <c r="D361" s="18" t="s">
        <v>1138</v>
      </c>
      <c r="E361" s="25" t="s">
        <v>1136</v>
      </c>
      <c r="F361" s="20" t="s">
        <v>1137</v>
      </c>
      <c r="G361" s="78" t="s">
        <v>1138</v>
      </c>
      <c r="H361" s="21" t="s">
        <v>16</v>
      </c>
      <c r="I361" s="26"/>
      <c r="J361" s="21" t="s">
        <v>23</v>
      </c>
      <c r="K361" s="68"/>
      <c r="L361" s="68"/>
      <c r="M361" s="1" t="e">
        <f>VLOOKUP(B361,#REF!,1,0)</f>
        <v>#REF!</v>
      </c>
    </row>
    <row r="362" spans="1:13" ht="30" customHeight="1">
      <c r="A362" s="77" t="s">
        <v>1139</v>
      </c>
      <c r="B362" s="78" t="s">
        <v>1140</v>
      </c>
      <c r="C362" s="18" t="s">
        <v>1140</v>
      </c>
      <c r="D362" s="18" t="s">
        <v>1143</v>
      </c>
      <c r="E362" s="25" t="s">
        <v>1141</v>
      </c>
      <c r="F362" s="20" t="s">
        <v>1142</v>
      </c>
      <c r="G362" s="78" t="s">
        <v>1143</v>
      </c>
      <c r="H362" s="21" t="s">
        <v>16</v>
      </c>
      <c r="I362" s="26"/>
      <c r="J362" s="21" t="s">
        <v>23</v>
      </c>
      <c r="K362" s="68"/>
      <c r="L362" s="68"/>
      <c r="M362" s="1" t="e">
        <f>VLOOKUP(B362,#REF!,1,0)</f>
        <v>#REF!</v>
      </c>
    </row>
    <row r="363" spans="1:13" ht="30" customHeight="1">
      <c r="A363" s="77" t="s">
        <v>1144</v>
      </c>
      <c r="B363" s="78" t="s">
        <v>1145</v>
      </c>
      <c r="C363" s="18" t="s">
        <v>1145</v>
      </c>
      <c r="D363" s="18" t="s">
        <v>1148</v>
      </c>
      <c r="E363" s="25" t="s">
        <v>1146</v>
      </c>
      <c r="F363" s="20" t="s">
        <v>1147</v>
      </c>
      <c r="G363" s="78" t="s">
        <v>1148</v>
      </c>
      <c r="H363" s="21" t="s">
        <v>16</v>
      </c>
      <c r="I363" s="26"/>
      <c r="J363" s="21" t="s">
        <v>44</v>
      </c>
      <c r="K363" s="68"/>
      <c r="L363" s="68"/>
      <c r="M363" s="1" t="e">
        <f>VLOOKUP(B363,#REF!,1,0)</f>
        <v>#REF!</v>
      </c>
    </row>
    <row r="364" spans="1:13" s="120" customFormat="1" ht="30" customHeight="1">
      <c r="A364" s="329" t="s">
        <v>1149</v>
      </c>
      <c r="B364" s="330" t="s">
        <v>2893</v>
      </c>
      <c r="C364" s="123" t="s">
        <v>1150</v>
      </c>
      <c r="D364" s="123" t="s">
        <v>1151</v>
      </c>
      <c r="E364" s="314" t="s">
        <v>1131</v>
      </c>
      <c r="F364" s="124" t="s">
        <v>1132</v>
      </c>
      <c r="G364" s="330" t="s">
        <v>2191</v>
      </c>
      <c r="H364" s="125" t="s">
        <v>16</v>
      </c>
      <c r="I364" s="315"/>
      <c r="J364" s="125" t="s">
        <v>44</v>
      </c>
      <c r="K364" s="325"/>
      <c r="L364" s="325"/>
      <c r="M364" s="120" t="e">
        <f>VLOOKUP(B364,#REF!,1,0)</f>
        <v>#REF!</v>
      </c>
    </row>
    <row r="365" spans="1:13" ht="30" customHeight="1">
      <c r="A365" s="77" t="s">
        <v>1152</v>
      </c>
      <c r="B365" s="78" t="s">
        <v>1153</v>
      </c>
      <c r="C365" s="18" t="s">
        <v>1153</v>
      </c>
      <c r="D365" s="18" t="s">
        <v>1154</v>
      </c>
      <c r="E365" s="25" t="s">
        <v>1126</v>
      </c>
      <c r="F365" s="20" t="s">
        <v>1127</v>
      </c>
      <c r="G365" s="78" t="s">
        <v>1154</v>
      </c>
      <c r="H365" s="21" t="s">
        <v>16</v>
      </c>
      <c r="I365" s="26"/>
      <c r="J365" s="21" t="s">
        <v>23</v>
      </c>
      <c r="K365" s="68"/>
      <c r="L365" s="68"/>
      <c r="M365" s="1" t="e">
        <f>VLOOKUP(B365,#REF!,1,0)</f>
        <v>#REF!</v>
      </c>
    </row>
    <row r="366" spans="1:13" ht="30" customHeight="1">
      <c r="A366" s="77" t="s">
        <v>1155</v>
      </c>
      <c r="B366" s="78" t="s">
        <v>1156</v>
      </c>
      <c r="C366" s="18" t="s">
        <v>711</v>
      </c>
      <c r="D366" s="18" t="s">
        <v>712</v>
      </c>
      <c r="E366" s="25" t="s">
        <v>212</v>
      </c>
      <c r="F366" s="20" t="s">
        <v>213</v>
      </c>
      <c r="G366" s="78" t="s">
        <v>1157</v>
      </c>
      <c r="H366" s="21" t="s">
        <v>16</v>
      </c>
      <c r="I366" s="26"/>
      <c r="J366" s="21" t="s">
        <v>23</v>
      </c>
      <c r="K366" s="68"/>
      <c r="L366" s="68"/>
      <c r="M366" s="1" t="e">
        <f>VLOOKUP(B366,#REF!,1,0)</f>
        <v>#REF!</v>
      </c>
    </row>
    <row r="367" spans="1:13" ht="30" customHeight="1">
      <c r="A367" s="77" t="s">
        <v>1158</v>
      </c>
      <c r="B367" s="78" t="s">
        <v>1159</v>
      </c>
      <c r="C367" s="18" t="s">
        <v>1164</v>
      </c>
      <c r="D367" s="18" t="s">
        <v>1165</v>
      </c>
      <c r="E367" s="25" t="s">
        <v>26</v>
      </c>
      <c r="F367" s="20" t="s">
        <v>27</v>
      </c>
      <c r="G367" s="78" t="s">
        <v>1160</v>
      </c>
      <c r="H367" s="21" t="s">
        <v>16</v>
      </c>
      <c r="I367" s="26"/>
      <c r="J367" s="21" t="s">
        <v>23</v>
      </c>
      <c r="K367" s="68"/>
      <c r="L367" s="68"/>
      <c r="M367" s="1" t="e">
        <f>VLOOKUP(B367,#REF!,1,0)</f>
        <v>#REF!</v>
      </c>
    </row>
    <row r="368" spans="1:13" ht="30" customHeight="1">
      <c r="A368" s="77" t="s">
        <v>1161</v>
      </c>
      <c r="B368" s="78" t="s">
        <v>1817</v>
      </c>
      <c r="C368" s="18" t="s">
        <v>1786</v>
      </c>
      <c r="D368" s="18" t="s">
        <v>1787</v>
      </c>
      <c r="E368" s="25" t="s">
        <v>556</v>
      </c>
      <c r="F368" s="20" t="s">
        <v>557</v>
      </c>
      <c r="G368" s="78" t="s">
        <v>1829</v>
      </c>
      <c r="H368" s="21" t="s">
        <v>16</v>
      </c>
      <c r="I368" s="26"/>
      <c r="J368" s="21" t="s">
        <v>23</v>
      </c>
      <c r="K368" s="68"/>
      <c r="L368" s="68"/>
      <c r="M368" s="1" t="e">
        <f>VLOOKUP(B368,#REF!,1,0)</f>
        <v>#REF!</v>
      </c>
    </row>
    <row r="369" spans="1:13" ht="30" customHeight="1">
      <c r="A369" s="77" t="s">
        <v>1162</v>
      </c>
      <c r="B369" s="78" t="s">
        <v>708</v>
      </c>
      <c r="C369" s="18" t="s">
        <v>30</v>
      </c>
      <c r="D369" s="18" t="s">
        <v>33</v>
      </c>
      <c r="E369" s="25" t="s">
        <v>31</v>
      </c>
      <c r="F369" s="20" t="s">
        <v>32</v>
      </c>
      <c r="G369" s="78" t="s">
        <v>709</v>
      </c>
      <c r="H369" s="21" t="s">
        <v>16</v>
      </c>
      <c r="I369" s="26"/>
      <c r="J369" s="21" t="s">
        <v>23</v>
      </c>
      <c r="K369" s="68"/>
      <c r="L369" s="68"/>
      <c r="M369" s="1" t="e">
        <f>VLOOKUP(B369,#REF!,1,0)</f>
        <v>#REF!</v>
      </c>
    </row>
    <row r="370" spans="1:13" ht="30" customHeight="1">
      <c r="A370" s="77" t="s">
        <v>1163</v>
      </c>
      <c r="B370" s="78" t="s">
        <v>1164</v>
      </c>
      <c r="C370" s="18" t="s">
        <v>1164</v>
      </c>
      <c r="D370" s="18" t="s">
        <v>1165</v>
      </c>
      <c r="E370" s="25" t="s">
        <v>26</v>
      </c>
      <c r="F370" s="20" t="s">
        <v>27</v>
      </c>
      <c r="G370" s="78" t="s">
        <v>1165</v>
      </c>
      <c r="H370" s="21" t="s">
        <v>16</v>
      </c>
      <c r="I370" s="26"/>
      <c r="J370" s="21" t="s">
        <v>23</v>
      </c>
      <c r="K370" s="68"/>
      <c r="L370" s="68"/>
      <c r="M370" s="1" t="e">
        <f>VLOOKUP(B370,#REF!,1,0)</f>
        <v>#REF!</v>
      </c>
    </row>
    <row r="371" spans="1:13" ht="30" customHeight="1">
      <c r="A371" s="77" t="s">
        <v>1166</v>
      </c>
      <c r="B371" s="78" t="s">
        <v>1866</v>
      </c>
      <c r="C371" s="18" t="s">
        <v>226</v>
      </c>
      <c r="D371" s="18" t="s">
        <v>229</v>
      </c>
      <c r="E371" s="25" t="s">
        <v>227</v>
      </c>
      <c r="F371" s="20" t="s">
        <v>228</v>
      </c>
      <c r="G371" s="240" t="s">
        <v>2184</v>
      </c>
      <c r="H371" s="21" t="s">
        <v>16</v>
      </c>
      <c r="I371" s="26"/>
      <c r="J371" s="21" t="s">
        <v>23</v>
      </c>
      <c r="K371" s="68"/>
      <c r="L371" s="68"/>
      <c r="M371" s="1" t="e">
        <f>VLOOKUP(B371,#REF!,1,0)</f>
        <v>#REF!</v>
      </c>
    </row>
    <row r="372" spans="1:13" ht="30" customHeight="1">
      <c r="A372" s="77" t="s">
        <v>1167</v>
      </c>
      <c r="B372" s="45" t="s">
        <v>25</v>
      </c>
      <c r="C372" s="18" t="s">
        <v>1164</v>
      </c>
      <c r="D372" s="18" t="s">
        <v>1165</v>
      </c>
      <c r="E372" s="25" t="s">
        <v>26</v>
      </c>
      <c r="F372" s="20" t="s">
        <v>27</v>
      </c>
      <c r="G372" s="5" t="s">
        <v>28</v>
      </c>
      <c r="H372" s="21" t="s">
        <v>16</v>
      </c>
      <c r="I372" s="26"/>
      <c r="J372" s="21" t="s">
        <v>23</v>
      </c>
      <c r="K372" s="68"/>
      <c r="L372" s="68"/>
    </row>
    <row r="373" spans="1:13" s="9" customFormat="1" ht="54.75" customHeight="1">
      <c r="A373" s="6" t="s">
        <v>1168</v>
      </c>
      <c r="B373" s="7"/>
      <c r="C373" s="18"/>
      <c r="D373" s="18"/>
      <c r="E373" s="7"/>
      <c r="F373" s="7"/>
      <c r="G373" s="7"/>
      <c r="H373" s="146"/>
      <c r="I373" s="146"/>
      <c r="J373" s="146"/>
      <c r="K373" s="7"/>
      <c r="L373" s="8"/>
      <c r="M373" s="1" t="e">
        <f>VLOOKUP(B373,#REF!,1,0)</f>
        <v>#REF!</v>
      </c>
    </row>
    <row r="374" spans="1:13" ht="255.95" customHeight="1">
      <c r="A374" s="71"/>
      <c r="B374" s="72"/>
      <c r="C374" s="18"/>
      <c r="D374" s="18"/>
      <c r="E374" s="72"/>
      <c r="F374" s="72"/>
      <c r="G374" s="72"/>
      <c r="H374" s="150"/>
      <c r="I374" s="150"/>
      <c r="J374" s="150"/>
      <c r="K374" s="72"/>
      <c r="L374" s="73"/>
      <c r="M374" s="1" t="e">
        <f>VLOOKUP(B374,#REF!,1,0)</f>
        <v>#REF!</v>
      </c>
    </row>
    <row r="375" spans="1:13" ht="255.95" customHeight="1">
      <c r="A375" s="74"/>
      <c r="B375" s="75"/>
      <c r="C375" s="18"/>
      <c r="D375" s="18"/>
      <c r="E375" s="75"/>
      <c r="F375" s="75"/>
      <c r="G375" s="75"/>
      <c r="H375" s="151"/>
      <c r="I375" s="151"/>
      <c r="J375" s="151"/>
      <c r="K375" s="75"/>
      <c r="L375" s="76"/>
      <c r="M375" s="1" t="e">
        <f>VLOOKUP(B375,#REF!,1,0)</f>
        <v>#REF!</v>
      </c>
    </row>
    <row r="376" spans="1:13" ht="30" customHeight="1">
      <c r="A376" s="79" t="s">
        <v>1169</v>
      </c>
      <c r="B376" s="53" t="s">
        <v>1170</v>
      </c>
      <c r="C376" s="18" t="s">
        <v>1170</v>
      </c>
      <c r="D376" s="18" t="s">
        <v>915</v>
      </c>
      <c r="E376" s="45" t="s">
        <v>1171</v>
      </c>
      <c r="F376" s="20" t="str">
        <f>VLOOKUP(E376,'[7]零件名称标准英语及小包装标准数据-2020.09.04'!$B$2:$C$9699,2,0)</f>
        <v>COVER COMP.,TAIL</v>
      </c>
      <c r="G376" s="45" t="s">
        <v>915</v>
      </c>
      <c r="H376" s="21" t="str">
        <f>VLOOKUP(E376,'[7]零件名称标准英语及小包装标准数据-2020.09.04'!$B$2:$D$9699,3,0)</f>
        <v>PCS</v>
      </c>
      <c r="I376" s="46">
        <v>1</v>
      </c>
      <c r="J376" s="21" t="str">
        <f>VLOOKUP(E376,'[7]零件名称标准英语及小包装标准数据-2020.09.04'!$B$2:$F$9699,5,0)</f>
        <v>B</v>
      </c>
      <c r="K376" s="53"/>
      <c r="L376" s="337" t="s">
        <v>916</v>
      </c>
      <c r="M376" s="1" t="e">
        <f>VLOOKUP(B376,#REF!,1,0)</f>
        <v>#REF!</v>
      </c>
    </row>
    <row r="377" spans="1:13" ht="30" customHeight="1">
      <c r="A377" s="79" t="s">
        <v>1169</v>
      </c>
      <c r="B377" s="53" t="s">
        <v>1172</v>
      </c>
      <c r="C377" s="18" t="s">
        <v>1170</v>
      </c>
      <c r="D377" s="18" t="s">
        <v>915</v>
      </c>
      <c r="E377" s="45" t="s">
        <v>1171</v>
      </c>
      <c r="F377" s="20" t="s">
        <v>1173</v>
      </c>
      <c r="G377" s="5" t="s">
        <v>918</v>
      </c>
      <c r="H377" s="21" t="s">
        <v>16</v>
      </c>
      <c r="I377" s="46">
        <v>1</v>
      </c>
      <c r="J377" s="21" t="s">
        <v>44</v>
      </c>
      <c r="K377" s="53"/>
      <c r="L377" s="337" t="s">
        <v>919</v>
      </c>
      <c r="M377" s="1" t="e">
        <f>VLOOKUP(B377,#REF!,1,0)</f>
        <v>#REF!</v>
      </c>
    </row>
    <row r="378" spans="1:13" ht="30" customHeight="1">
      <c r="A378" s="79" t="s">
        <v>1169</v>
      </c>
      <c r="B378" s="53" t="s">
        <v>1174</v>
      </c>
      <c r="C378" s="18" t="s">
        <v>1170</v>
      </c>
      <c r="D378" s="18" t="s">
        <v>915</v>
      </c>
      <c r="E378" s="45" t="s">
        <v>1171</v>
      </c>
      <c r="F378" s="20" t="s">
        <v>1173</v>
      </c>
      <c r="G378" s="5" t="s">
        <v>921</v>
      </c>
      <c r="H378" s="21" t="s">
        <v>16</v>
      </c>
      <c r="I378" s="46">
        <v>1</v>
      </c>
      <c r="J378" s="21" t="s">
        <v>44</v>
      </c>
      <c r="K378" s="53"/>
      <c r="L378" s="337" t="s">
        <v>922</v>
      </c>
      <c r="M378" s="1" t="e">
        <f>VLOOKUP(B378,#REF!,1,0)</f>
        <v>#REF!</v>
      </c>
    </row>
    <row r="379" spans="1:13" ht="30" customHeight="1">
      <c r="A379" s="79" t="s">
        <v>1175</v>
      </c>
      <c r="B379" s="53" t="s">
        <v>1176</v>
      </c>
      <c r="C379" s="18" t="s">
        <v>1176</v>
      </c>
      <c r="D379" s="18" t="s">
        <v>1179</v>
      </c>
      <c r="E379" s="45" t="s">
        <v>1177</v>
      </c>
      <c r="F379" s="20" t="s">
        <v>1178</v>
      </c>
      <c r="G379" s="45" t="s">
        <v>1179</v>
      </c>
      <c r="H379" s="21" t="s">
        <v>16</v>
      </c>
      <c r="I379" s="46">
        <v>3</v>
      </c>
      <c r="J379" s="21" t="s">
        <v>44</v>
      </c>
      <c r="K379" s="53"/>
      <c r="L379" s="37"/>
      <c r="M379" s="1" t="e">
        <f>VLOOKUP(B379,#REF!,1,0)</f>
        <v>#REF!</v>
      </c>
    </row>
    <row r="380" spans="1:13" ht="30" customHeight="1">
      <c r="A380" s="79" t="s">
        <v>1180</v>
      </c>
      <c r="B380" s="53" t="s">
        <v>111</v>
      </c>
      <c r="C380" s="18" t="s">
        <v>1782</v>
      </c>
      <c r="D380" s="18" t="s">
        <v>1783</v>
      </c>
      <c r="E380" s="45" t="s">
        <v>112</v>
      </c>
      <c r="F380" s="20" t="s">
        <v>113</v>
      </c>
      <c r="G380" s="45" t="s">
        <v>114</v>
      </c>
      <c r="H380" s="21" t="s">
        <v>16</v>
      </c>
      <c r="I380" s="46"/>
      <c r="J380" s="21" t="s">
        <v>23</v>
      </c>
      <c r="K380" s="53"/>
      <c r="L380" s="37"/>
      <c r="M380" s="1" t="e">
        <f>VLOOKUP(B380,#REF!,1,0)</f>
        <v>#REF!</v>
      </c>
    </row>
    <row r="381" spans="1:13" ht="30" customHeight="1">
      <c r="A381" s="79" t="s">
        <v>1181</v>
      </c>
      <c r="B381" s="53" t="s">
        <v>1093</v>
      </c>
      <c r="C381" s="18" t="s">
        <v>30</v>
      </c>
      <c r="D381" s="18" t="s">
        <v>33</v>
      </c>
      <c r="E381" s="45" t="s">
        <v>31</v>
      </c>
      <c r="F381" s="20" t="s">
        <v>32</v>
      </c>
      <c r="G381" s="45" t="s">
        <v>1094</v>
      </c>
      <c r="H381" s="21" t="s">
        <v>16</v>
      </c>
      <c r="I381" s="46"/>
      <c r="J381" s="21" t="s">
        <v>23</v>
      </c>
      <c r="K381" s="53"/>
      <c r="L381" s="37"/>
      <c r="M381" s="1" t="e">
        <f>VLOOKUP(B381,#REF!,1,0)</f>
        <v>#REF!</v>
      </c>
    </row>
    <row r="382" spans="1:13" ht="30" customHeight="1">
      <c r="A382" s="79" t="s">
        <v>1182</v>
      </c>
      <c r="B382" s="80" t="s">
        <v>1830</v>
      </c>
      <c r="C382" s="18" t="s">
        <v>1786</v>
      </c>
      <c r="D382" s="18" t="s">
        <v>1787</v>
      </c>
      <c r="E382" s="45" t="s">
        <v>556</v>
      </c>
      <c r="F382" s="20" t="s">
        <v>557</v>
      </c>
      <c r="G382" s="81" t="s">
        <v>1831</v>
      </c>
      <c r="H382" s="21" t="s">
        <v>16</v>
      </c>
      <c r="I382" s="46"/>
      <c r="J382" s="21" t="s">
        <v>23</v>
      </c>
      <c r="K382" s="53"/>
      <c r="L382" s="37"/>
      <c r="M382" s="1" t="e">
        <f>VLOOKUP(B382,#REF!,1,0)</f>
        <v>#REF!</v>
      </c>
    </row>
    <row r="383" spans="1:13" s="194" customFormat="1" ht="30" customHeight="1">
      <c r="A383" s="207" t="s">
        <v>1878</v>
      </c>
      <c r="B383" s="208" t="s">
        <v>1879</v>
      </c>
      <c r="C383" s="172" t="s">
        <v>570</v>
      </c>
      <c r="D383" s="172" t="s">
        <v>571</v>
      </c>
      <c r="E383" s="208" t="s">
        <v>1853</v>
      </c>
      <c r="F383" s="192" t="s">
        <v>1955</v>
      </c>
      <c r="G383" s="208" t="s">
        <v>1880</v>
      </c>
      <c r="H383" s="207" t="s">
        <v>16</v>
      </c>
      <c r="I383" s="207"/>
      <c r="J383" s="21" t="s">
        <v>23</v>
      </c>
      <c r="K383" s="208"/>
      <c r="L383" s="200" t="s">
        <v>1881</v>
      </c>
      <c r="M383" s="194" t="e">
        <f>VLOOKUP(B383,#REF!,1,0)</f>
        <v>#REF!</v>
      </c>
    </row>
    <row r="384" spans="1:13" s="9" customFormat="1" ht="54.75" customHeight="1">
      <c r="A384" s="6" t="s">
        <v>1183</v>
      </c>
      <c r="B384" s="7"/>
      <c r="C384" s="18"/>
      <c r="D384" s="18"/>
      <c r="E384" s="7"/>
      <c r="F384" s="7"/>
      <c r="G384" s="7"/>
      <c r="H384" s="146"/>
      <c r="I384" s="146"/>
      <c r="J384" s="146"/>
      <c r="K384" s="7"/>
      <c r="L384" s="8"/>
      <c r="M384" s="1" t="e">
        <f>VLOOKUP(B384,#REF!,1,0)</f>
        <v>#REF!</v>
      </c>
    </row>
    <row r="385" spans="1:13" ht="255.95" customHeight="1">
      <c r="A385" s="71"/>
      <c r="B385" s="72"/>
      <c r="C385" s="18"/>
      <c r="D385" s="18"/>
      <c r="E385" s="72"/>
      <c r="F385" s="72"/>
      <c r="G385" s="72"/>
      <c r="H385" s="150"/>
      <c r="I385" s="150"/>
      <c r="J385" s="150"/>
      <c r="K385" s="72"/>
      <c r="L385" s="73"/>
      <c r="M385" s="1" t="e">
        <f>VLOOKUP(B385,#REF!,1,0)</f>
        <v>#REF!</v>
      </c>
    </row>
    <row r="386" spans="1:13" ht="255.95" customHeight="1">
      <c r="A386" s="74"/>
      <c r="B386" s="75"/>
      <c r="C386" s="18"/>
      <c r="D386" s="18"/>
      <c r="E386" s="75"/>
      <c r="F386" s="75"/>
      <c r="G386" s="75"/>
      <c r="H386" s="151"/>
      <c r="I386" s="151"/>
      <c r="J386" s="151"/>
      <c r="K386" s="75"/>
      <c r="L386" s="76"/>
      <c r="M386" s="1" t="e">
        <f>VLOOKUP(B386,#REF!,1,0)</f>
        <v>#REF!</v>
      </c>
    </row>
    <row r="387" spans="1:13" ht="30" customHeight="1">
      <c r="A387" s="44" t="s">
        <v>1184</v>
      </c>
      <c r="B387" s="45" t="s">
        <v>1185</v>
      </c>
      <c r="C387" s="18" t="s">
        <v>1185</v>
      </c>
      <c r="D387" s="18" t="s">
        <v>915</v>
      </c>
      <c r="E387" s="45" t="s">
        <v>1186</v>
      </c>
      <c r="F387" s="20" t="s">
        <v>1187</v>
      </c>
      <c r="G387" s="45" t="s">
        <v>915</v>
      </c>
      <c r="H387" s="21" t="s">
        <v>16</v>
      </c>
      <c r="I387" s="46">
        <v>5</v>
      </c>
      <c r="J387" s="21" t="s">
        <v>44</v>
      </c>
      <c r="K387" s="45"/>
      <c r="L387" s="337" t="s">
        <v>916</v>
      </c>
      <c r="M387" s="1" t="e">
        <f>VLOOKUP(B387,#REF!,1,0)</f>
        <v>#REF!</v>
      </c>
    </row>
    <row r="388" spans="1:13" ht="30" customHeight="1">
      <c r="A388" s="44" t="s">
        <v>1184</v>
      </c>
      <c r="B388" s="45" t="s">
        <v>1188</v>
      </c>
      <c r="C388" s="18" t="s">
        <v>1185</v>
      </c>
      <c r="D388" s="18" t="s">
        <v>915</v>
      </c>
      <c r="E388" s="45" t="s">
        <v>1186</v>
      </c>
      <c r="F388" s="20" t="s">
        <v>1187</v>
      </c>
      <c r="G388" s="5" t="s">
        <v>918</v>
      </c>
      <c r="H388" s="21" t="s">
        <v>16</v>
      </c>
      <c r="I388" s="46">
        <v>5</v>
      </c>
      <c r="J388" s="21" t="s">
        <v>44</v>
      </c>
      <c r="K388" s="45"/>
      <c r="L388" s="337" t="s">
        <v>919</v>
      </c>
      <c r="M388" s="1" t="e">
        <f>VLOOKUP(B388,#REF!,1,0)</f>
        <v>#REF!</v>
      </c>
    </row>
    <row r="389" spans="1:13" ht="30" customHeight="1">
      <c r="A389" s="44" t="s">
        <v>1184</v>
      </c>
      <c r="B389" s="45" t="s">
        <v>1189</v>
      </c>
      <c r="C389" s="18" t="s">
        <v>1185</v>
      </c>
      <c r="D389" s="18" t="s">
        <v>915</v>
      </c>
      <c r="E389" s="45" t="s">
        <v>1186</v>
      </c>
      <c r="F389" s="20" t="s">
        <v>1187</v>
      </c>
      <c r="G389" s="5" t="s">
        <v>921</v>
      </c>
      <c r="H389" s="21" t="s">
        <v>16</v>
      </c>
      <c r="I389" s="46">
        <v>5</v>
      </c>
      <c r="J389" s="21" t="s">
        <v>44</v>
      </c>
      <c r="K389" s="45"/>
      <c r="L389" s="337" t="s">
        <v>922</v>
      </c>
      <c r="M389" s="1" t="e">
        <f>VLOOKUP(B389,#REF!,1,0)</f>
        <v>#REF!</v>
      </c>
    </row>
    <row r="390" spans="1:13" ht="30" customHeight="1">
      <c r="A390" s="44" t="s">
        <v>1190</v>
      </c>
      <c r="B390" s="45" t="s">
        <v>1191</v>
      </c>
      <c r="C390" s="18" t="s">
        <v>1164</v>
      </c>
      <c r="D390" s="18" t="s">
        <v>1165</v>
      </c>
      <c r="E390" s="45" t="s">
        <v>26</v>
      </c>
      <c r="F390" s="20" t="s">
        <v>27</v>
      </c>
      <c r="G390" s="45" t="s">
        <v>1192</v>
      </c>
      <c r="H390" s="21" t="s">
        <v>16</v>
      </c>
      <c r="I390" s="46">
        <v>5</v>
      </c>
      <c r="J390" s="21" t="s">
        <v>23</v>
      </c>
      <c r="K390" s="45"/>
      <c r="L390" s="45"/>
      <c r="M390" s="1" t="e">
        <f>VLOOKUP(B390,#REF!,1,0)</f>
        <v>#REF!</v>
      </c>
    </row>
    <row r="391" spans="1:13" ht="30" customHeight="1">
      <c r="A391" s="44" t="s">
        <v>1193</v>
      </c>
      <c r="B391" s="81" t="s">
        <v>1832</v>
      </c>
      <c r="C391" s="18" t="s">
        <v>672</v>
      </c>
      <c r="D391" s="18" t="s">
        <v>673</v>
      </c>
      <c r="E391" s="45" t="s">
        <v>182</v>
      </c>
      <c r="F391" s="20" t="s">
        <v>183</v>
      </c>
      <c r="G391" s="81" t="s">
        <v>1833</v>
      </c>
      <c r="H391" s="21" t="s">
        <v>16</v>
      </c>
      <c r="I391" s="46">
        <v>5</v>
      </c>
      <c r="J391" s="21" t="s">
        <v>23</v>
      </c>
      <c r="K391" s="45"/>
      <c r="L391" s="45"/>
      <c r="M391" s="1" t="e">
        <f>VLOOKUP(B391,#REF!,1,0)</f>
        <v>#REF!</v>
      </c>
    </row>
    <row r="392" spans="1:13" ht="30" customHeight="1">
      <c r="A392" s="44" t="s">
        <v>1194</v>
      </c>
      <c r="B392" s="45" t="s">
        <v>1195</v>
      </c>
      <c r="C392" s="18" t="s">
        <v>30</v>
      </c>
      <c r="D392" s="18" t="s">
        <v>33</v>
      </c>
      <c r="E392" s="45" t="s">
        <v>31</v>
      </c>
      <c r="F392" s="20" t="s">
        <v>32</v>
      </c>
      <c r="G392" s="45" t="s">
        <v>234</v>
      </c>
      <c r="H392" s="21" t="s">
        <v>16</v>
      </c>
      <c r="I392" s="46">
        <v>5</v>
      </c>
      <c r="J392" s="21" t="s">
        <v>23</v>
      </c>
      <c r="K392" s="45"/>
      <c r="L392" s="45"/>
      <c r="M392" s="1" t="e">
        <f>VLOOKUP(B392,#REF!,1,0)</f>
        <v>#REF!</v>
      </c>
    </row>
    <row r="393" spans="1:13" ht="30" customHeight="1">
      <c r="A393" s="44" t="s">
        <v>1196</v>
      </c>
      <c r="B393" s="81" t="s">
        <v>1834</v>
      </c>
      <c r="C393" s="18" t="s">
        <v>1786</v>
      </c>
      <c r="D393" s="18" t="s">
        <v>1787</v>
      </c>
      <c r="E393" s="45" t="s">
        <v>556</v>
      </c>
      <c r="F393" s="20" t="s">
        <v>557</v>
      </c>
      <c r="G393" s="81" t="s">
        <v>1835</v>
      </c>
      <c r="H393" s="21" t="s">
        <v>16</v>
      </c>
      <c r="I393" s="46">
        <v>5</v>
      </c>
      <c r="J393" s="21" t="s">
        <v>23</v>
      </c>
      <c r="K393" s="45"/>
      <c r="L393" s="45"/>
      <c r="M393" s="1" t="e">
        <f>VLOOKUP(B393,#REF!,1,0)</f>
        <v>#REF!</v>
      </c>
    </row>
    <row r="394" spans="1:13" ht="30" customHeight="1">
      <c r="A394" s="44" t="s">
        <v>1197</v>
      </c>
      <c r="B394" s="45" t="s">
        <v>1198</v>
      </c>
      <c r="C394" s="18" t="s">
        <v>1198</v>
      </c>
      <c r="D394" s="18" t="s">
        <v>95</v>
      </c>
      <c r="E394" s="45" t="s">
        <v>1199</v>
      </c>
      <c r="F394" s="20" t="s">
        <v>1200</v>
      </c>
      <c r="G394" s="45" t="s">
        <v>95</v>
      </c>
      <c r="H394" s="21" t="s">
        <v>16</v>
      </c>
      <c r="I394" s="46"/>
      <c r="J394" s="21" t="s">
        <v>23</v>
      </c>
      <c r="K394" s="45"/>
      <c r="L394" s="45"/>
      <c r="M394" s="1" t="e">
        <f>VLOOKUP(B394,#REF!,1,0)</f>
        <v>#REF!</v>
      </c>
    </row>
    <row r="395" spans="1:13" s="120" customFormat="1" ht="30" customHeight="1">
      <c r="A395" s="212" t="s">
        <v>1201</v>
      </c>
      <c r="B395" s="213" t="s">
        <v>111</v>
      </c>
      <c r="C395" s="172" t="s">
        <v>1782</v>
      </c>
      <c r="D395" s="172" t="s">
        <v>1783</v>
      </c>
      <c r="E395" s="213" t="s">
        <v>112</v>
      </c>
      <c r="F395" s="192" t="s">
        <v>113</v>
      </c>
      <c r="G395" s="213" t="s">
        <v>114</v>
      </c>
      <c r="H395" s="193" t="s">
        <v>16</v>
      </c>
      <c r="I395" s="214"/>
      <c r="J395" s="193" t="s">
        <v>23</v>
      </c>
      <c r="K395" s="213"/>
      <c r="L395" s="213"/>
      <c r="M395" s="120" t="e">
        <f>VLOOKUP(B395,#REF!,1,0)</f>
        <v>#REF!</v>
      </c>
    </row>
    <row r="396" spans="1:13" ht="30" customHeight="1">
      <c r="A396" s="209" t="s">
        <v>1202</v>
      </c>
      <c r="B396" s="156" t="s">
        <v>1836</v>
      </c>
      <c r="C396" s="123" t="s">
        <v>116</v>
      </c>
      <c r="D396" s="123" t="s">
        <v>119</v>
      </c>
      <c r="E396" s="210" t="s">
        <v>117</v>
      </c>
      <c r="F396" s="124" t="s">
        <v>118</v>
      </c>
      <c r="G396" s="156" t="s">
        <v>1837</v>
      </c>
      <c r="H396" s="125" t="s">
        <v>16</v>
      </c>
      <c r="I396" s="211"/>
      <c r="J396" s="125" t="s">
        <v>23</v>
      </c>
      <c r="K396" s="210"/>
      <c r="L396" s="210"/>
      <c r="M396" s="120" t="e">
        <f>VLOOKUP(B396,#REF!,1,0)</f>
        <v>#REF!</v>
      </c>
    </row>
    <row r="397" spans="1:13" ht="30" customHeight="1">
      <c r="A397" s="44" t="s">
        <v>1203</v>
      </c>
      <c r="B397" s="45" t="s">
        <v>1083</v>
      </c>
      <c r="C397" s="18" t="s">
        <v>1083</v>
      </c>
      <c r="D397" s="18" t="s">
        <v>1086</v>
      </c>
      <c r="E397" s="45" t="s">
        <v>1084</v>
      </c>
      <c r="F397" s="20" t="s">
        <v>1085</v>
      </c>
      <c r="G397" s="45" t="s">
        <v>1086</v>
      </c>
      <c r="H397" s="21" t="s">
        <v>16</v>
      </c>
      <c r="I397" s="46"/>
      <c r="J397" s="21" t="s">
        <v>23</v>
      </c>
      <c r="K397" s="45"/>
      <c r="L397" s="45"/>
      <c r="M397" s="1" t="e">
        <f>VLOOKUP(B397,#REF!,1,0)</f>
        <v>#REF!</v>
      </c>
    </row>
    <row r="398" spans="1:13" ht="30" customHeight="1">
      <c r="A398" s="44" t="s">
        <v>1204</v>
      </c>
      <c r="B398" s="45" t="s">
        <v>1205</v>
      </c>
      <c r="C398" s="18" t="s">
        <v>1205</v>
      </c>
      <c r="D398" s="18" t="s">
        <v>95</v>
      </c>
      <c r="E398" s="45" t="s">
        <v>1206</v>
      </c>
      <c r="F398" s="20" t="s">
        <v>1207</v>
      </c>
      <c r="G398" s="45" t="s">
        <v>95</v>
      </c>
      <c r="H398" s="21" t="s">
        <v>16</v>
      </c>
      <c r="I398" s="46">
        <v>2</v>
      </c>
      <c r="J398" s="21" t="s">
        <v>44</v>
      </c>
      <c r="K398" s="45"/>
      <c r="L398" s="45"/>
      <c r="M398" s="1" t="e">
        <f>VLOOKUP(B398,#REF!,1,0)</f>
        <v>#REF!</v>
      </c>
    </row>
    <row r="399" spans="1:13" ht="30" customHeight="1">
      <c r="A399" s="44" t="s">
        <v>1208</v>
      </c>
      <c r="B399" s="45" t="s">
        <v>1209</v>
      </c>
      <c r="C399" s="18" t="s">
        <v>1209</v>
      </c>
      <c r="D399" s="18" t="s">
        <v>1212</v>
      </c>
      <c r="E399" s="45" t="s">
        <v>1210</v>
      </c>
      <c r="F399" s="20" t="s">
        <v>1211</v>
      </c>
      <c r="G399" s="45" t="s">
        <v>1212</v>
      </c>
      <c r="H399" s="21" t="s">
        <v>16</v>
      </c>
      <c r="I399" s="46"/>
      <c r="J399" s="21" t="s">
        <v>23</v>
      </c>
      <c r="K399" s="45"/>
      <c r="L399" s="45"/>
      <c r="M399" s="1" t="e">
        <f>VLOOKUP(B399,#REF!,1,0)</f>
        <v>#REF!</v>
      </c>
    </row>
    <row r="400" spans="1:13" s="120" customFormat="1" ht="30" customHeight="1">
      <c r="A400" s="212" t="s">
        <v>1889</v>
      </c>
      <c r="B400" s="213" t="s">
        <v>1537</v>
      </c>
      <c r="C400" s="172" t="s">
        <v>1209</v>
      </c>
      <c r="D400" s="172" t="s">
        <v>1212</v>
      </c>
      <c r="E400" s="213" t="s">
        <v>1887</v>
      </c>
      <c r="F400" s="192"/>
      <c r="G400" s="213" t="s">
        <v>1888</v>
      </c>
      <c r="H400" s="193" t="s">
        <v>16</v>
      </c>
      <c r="I400" s="214"/>
      <c r="J400" s="193" t="s">
        <v>23</v>
      </c>
      <c r="K400" s="213"/>
      <c r="L400" s="215"/>
      <c r="M400" s="194"/>
    </row>
    <row r="401" spans="1:17" s="9" customFormat="1" ht="54.75" customHeight="1">
      <c r="A401" s="6" t="s">
        <v>1213</v>
      </c>
      <c r="B401" s="7"/>
      <c r="C401" s="18"/>
      <c r="D401" s="18"/>
      <c r="E401" s="7"/>
      <c r="F401" s="7"/>
      <c r="G401" s="7"/>
      <c r="H401" s="146"/>
      <c r="I401" s="146"/>
      <c r="J401" s="146"/>
      <c r="K401" s="7"/>
      <c r="L401" s="8"/>
      <c r="M401" s="1" t="e">
        <f>VLOOKUP(B401,#REF!,1,0)</f>
        <v>#REF!</v>
      </c>
    </row>
    <row r="402" spans="1:17" ht="255.95" customHeight="1">
      <c r="A402" s="71"/>
      <c r="B402" s="72"/>
      <c r="C402" s="18"/>
      <c r="D402" s="18"/>
      <c r="E402" s="72"/>
      <c r="F402" s="72"/>
      <c r="G402" s="72"/>
      <c r="H402" s="150"/>
      <c r="I402" s="150"/>
      <c r="J402" s="150"/>
      <c r="K402" s="72"/>
      <c r="L402" s="73"/>
      <c r="M402" s="1" t="e">
        <f>VLOOKUP(B402,#REF!,1,0)</f>
        <v>#REF!</v>
      </c>
    </row>
    <row r="403" spans="1:17" ht="255.95" customHeight="1">
      <c r="A403" s="74"/>
      <c r="B403" s="75"/>
      <c r="C403" s="18"/>
      <c r="D403" s="18"/>
      <c r="E403" s="75"/>
      <c r="F403" s="75"/>
      <c r="G403" s="75"/>
      <c r="H403" s="151"/>
      <c r="I403" s="151"/>
      <c r="J403" s="151"/>
      <c r="K403" s="75"/>
      <c r="L403" s="76"/>
      <c r="M403" s="1" t="e">
        <f>VLOOKUP(B403,#REF!,1,0)</f>
        <v>#REF!</v>
      </c>
    </row>
    <row r="404" spans="1:17" ht="30" customHeight="1">
      <c r="A404" s="44" t="s">
        <v>1214</v>
      </c>
      <c r="B404" s="45" t="s">
        <v>111</v>
      </c>
      <c r="C404" s="18" t="s">
        <v>1782</v>
      </c>
      <c r="D404" s="18" t="s">
        <v>1783</v>
      </c>
      <c r="E404" s="45" t="s">
        <v>112</v>
      </c>
      <c r="F404" s="20" t="s">
        <v>113</v>
      </c>
      <c r="G404" s="5" t="s">
        <v>114</v>
      </c>
      <c r="H404" s="21" t="s">
        <v>16</v>
      </c>
      <c r="I404" s="38"/>
      <c r="J404" s="21" t="s">
        <v>23</v>
      </c>
      <c r="K404" s="45"/>
      <c r="L404" s="37"/>
      <c r="M404" s="1" t="e">
        <f>VLOOKUP(B404,#REF!,1,0)</f>
        <v>#REF!</v>
      </c>
      <c r="N404" s="39"/>
      <c r="O404" s="39"/>
      <c r="P404" s="39"/>
      <c r="Q404" s="39"/>
    </row>
    <row r="405" spans="1:17" ht="30" customHeight="1">
      <c r="A405" s="44" t="s">
        <v>1215</v>
      </c>
      <c r="B405" s="45" t="s">
        <v>1216</v>
      </c>
      <c r="C405" s="18" t="s">
        <v>1216</v>
      </c>
      <c r="D405" s="18" t="s">
        <v>1219</v>
      </c>
      <c r="E405" s="45" t="s">
        <v>1217</v>
      </c>
      <c r="F405" s="20" t="s">
        <v>1218</v>
      </c>
      <c r="G405" s="5" t="s">
        <v>1219</v>
      </c>
      <c r="H405" s="21" t="s">
        <v>16</v>
      </c>
      <c r="I405" s="38">
        <v>4</v>
      </c>
      <c r="J405" s="21" t="s">
        <v>44</v>
      </c>
      <c r="K405" s="45"/>
      <c r="L405" s="336" t="s">
        <v>916</v>
      </c>
      <c r="M405" s="1" t="e">
        <f>VLOOKUP(B405,#REF!,1,0)</f>
        <v>#REF!</v>
      </c>
      <c r="N405" s="39"/>
      <c r="O405" s="39"/>
      <c r="P405" s="39"/>
      <c r="Q405" s="39"/>
    </row>
    <row r="406" spans="1:17" ht="30" customHeight="1">
      <c r="A406" s="44" t="s">
        <v>1215</v>
      </c>
      <c r="B406" s="45" t="s">
        <v>1220</v>
      </c>
      <c r="C406" s="18" t="s">
        <v>1216</v>
      </c>
      <c r="D406" s="18" t="s">
        <v>1219</v>
      </c>
      <c r="E406" s="45" t="s">
        <v>1217</v>
      </c>
      <c r="F406" s="20" t="s">
        <v>1218</v>
      </c>
      <c r="G406" s="5" t="s">
        <v>1221</v>
      </c>
      <c r="H406" s="21" t="s">
        <v>16</v>
      </c>
      <c r="I406" s="38">
        <v>4</v>
      </c>
      <c r="J406" s="21" t="s">
        <v>44</v>
      </c>
      <c r="K406" s="45"/>
      <c r="L406" s="336" t="s">
        <v>919</v>
      </c>
      <c r="M406" s="1" t="e">
        <f>VLOOKUP(B406,#REF!,1,0)</f>
        <v>#REF!</v>
      </c>
      <c r="N406" s="39"/>
      <c r="O406" s="39"/>
      <c r="P406" s="39"/>
    </row>
    <row r="407" spans="1:17" ht="30" customHeight="1">
      <c r="A407" s="44" t="s">
        <v>1215</v>
      </c>
      <c r="B407" s="45" t="s">
        <v>1222</v>
      </c>
      <c r="C407" s="18" t="s">
        <v>1216</v>
      </c>
      <c r="D407" s="18" t="s">
        <v>1219</v>
      </c>
      <c r="E407" s="45" t="s">
        <v>1217</v>
      </c>
      <c r="F407" s="20" t="s">
        <v>1218</v>
      </c>
      <c r="G407" s="5" t="s">
        <v>1223</v>
      </c>
      <c r="H407" s="21" t="s">
        <v>16</v>
      </c>
      <c r="I407" s="40">
        <v>4</v>
      </c>
      <c r="J407" s="21" t="s">
        <v>44</v>
      </c>
      <c r="K407" s="45"/>
      <c r="L407" s="336" t="s">
        <v>922</v>
      </c>
      <c r="M407" s="1" t="e">
        <f>VLOOKUP(B407,#REF!,1,0)</f>
        <v>#REF!</v>
      </c>
      <c r="N407" s="39"/>
      <c r="O407" s="39"/>
      <c r="P407" s="39"/>
    </row>
    <row r="408" spans="1:17" ht="30" customHeight="1">
      <c r="A408" s="44" t="s">
        <v>1224</v>
      </c>
      <c r="B408" s="45" t="s">
        <v>1225</v>
      </c>
      <c r="C408" s="18" t="s">
        <v>1225</v>
      </c>
      <c r="D408" s="18" t="s">
        <v>95</v>
      </c>
      <c r="E408" s="5" t="s">
        <v>1226</v>
      </c>
      <c r="F408" s="20" t="s">
        <v>1227</v>
      </c>
      <c r="G408" s="68" t="s">
        <v>95</v>
      </c>
      <c r="H408" s="21" t="s">
        <v>16</v>
      </c>
      <c r="I408" s="40">
        <v>4</v>
      </c>
      <c r="J408" s="21" t="s">
        <v>44</v>
      </c>
      <c r="K408" s="45"/>
      <c r="L408" s="37"/>
      <c r="M408" s="1" t="e">
        <f>VLOOKUP(B408,#REF!,1,0)</f>
        <v>#REF!</v>
      </c>
      <c r="N408" s="39"/>
      <c r="O408" s="39"/>
      <c r="P408" s="39"/>
    </row>
    <row r="409" spans="1:17" ht="30" customHeight="1">
      <c r="A409" s="44" t="s">
        <v>1228</v>
      </c>
      <c r="B409" s="45" t="s">
        <v>1229</v>
      </c>
      <c r="C409" s="18" t="s">
        <v>1229</v>
      </c>
      <c r="D409" s="18" t="s">
        <v>95</v>
      </c>
      <c r="E409" s="45" t="s">
        <v>1230</v>
      </c>
      <c r="F409" s="20" t="s">
        <v>1231</v>
      </c>
      <c r="G409" s="68" t="s">
        <v>95</v>
      </c>
      <c r="H409" s="21" t="s">
        <v>16</v>
      </c>
      <c r="I409" s="38">
        <v>4</v>
      </c>
      <c r="J409" s="21" t="s">
        <v>44</v>
      </c>
      <c r="K409" s="45"/>
      <c r="L409" s="37"/>
      <c r="M409" s="1" t="e">
        <f>VLOOKUP(B409,#REF!,1,0)</f>
        <v>#REF!</v>
      </c>
      <c r="N409" s="39"/>
      <c r="O409" s="39"/>
      <c r="P409" s="39"/>
      <c r="Q409" s="39"/>
    </row>
    <row r="410" spans="1:17" ht="30" customHeight="1">
      <c r="A410" s="44" t="s">
        <v>1232</v>
      </c>
      <c r="B410" s="45" t="s">
        <v>1233</v>
      </c>
      <c r="C410" s="18" t="s">
        <v>1233</v>
      </c>
      <c r="D410" s="18" t="s">
        <v>1219</v>
      </c>
      <c r="E410" s="45" t="s">
        <v>1234</v>
      </c>
      <c r="F410" s="20" t="s">
        <v>1235</v>
      </c>
      <c r="G410" s="45" t="s">
        <v>1219</v>
      </c>
      <c r="H410" s="21" t="s">
        <v>16</v>
      </c>
      <c r="I410" s="38">
        <v>4</v>
      </c>
      <c r="J410" s="21" t="s">
        <v>44</v>
      </c>
      <c r="K410" s="45"/>
      <c r="L410" s="336" t="s">
        <v>916</v>
      </c>
      <c r="M410" s="1" t="e">
        <f>VLOOKUP(B410,#REF!,1,0)</f>
        <v>#REF!</v>
      </c>
      <c r="N410" s="39"/>
      <c r="O410" s="39"/>
      <c r="P410" s="39"/>
      <c r="Q410" s="39"/>
    </row>
    <row r="411" spans="1:17" ht="30" customHeight="1">
      <c r="A411" s="44" t="s">
        <v>1232</v>
      </c>
      <c r="B411" s="45" t="s">
        <v>1236</v>
      </c>
      <c r="C411" s="18" t="s">
        <v>1233</v>
      </c>
      <c r="D411" s="18" t="s">
        <v>1219</v>
      </c>
      <c r="E411" s="45" t="s">
        <v>1234</v>
      </c>
      <c r="F411" s="20" t="s">
        <v>1235</v>
      </c>
      <c r="G411" s="45" t="s">
        <v>1221</v>
      </c>
      <c r="H411" s="21" t="s">
        <v>16</v>
      </c>
      <c r="I411" s="38">
        <v>4</v>
      </c>
      <c r="J411" s="21" t="s">
        <v>44</v>
      </c>
      <c r="K411" s="45"/>
      <c r="L411" s="336" t="s">
        <v>919</v>
      </c>
      <c r="M411" s="1" t="e">
        <f>VLOOKUP(B411,#REF!,1,0)</f>
        <v>#REF!</v>
      </c>
      <c r="N411" s="39"/>
      <c r="O411" s="39"/>
      <c r="P411" s="39"/>
      <c r="Q411" s="39"/>
    </row>
    <row r="412" spans="1:17" ht="30" customHeight="1">
      <c r="A412" s="44" t="s">
        <v>1232</v>
      </c>
      <c r="B412" s="45" t="s">
        <v>1237</v>
      </c>
      <c r="C412" s="18" t="s">
        <v>1233</v>
      </c>
      <c r="D412" s="18" t="s">
        <v>1219</v>
      </c>
      <c r="E412" s="45" t="s">
        <v>1234</v>
      </c>
      <c r="F412" s="20" t="s">
        <v>1235</v>
      </c>
      <c r="G412" s="68" t="s">
        <v>1238</v>
      </c>
      <c r="H412" s="21" t="s">
        <v>16</v>
      </c>
      <c r="I412" s="38">
        <v>4</v>
      </c>
      <c r="J412" s="21" t="s">
        <v>44</v>
      </c>
      <c r="K412" s="45"/>
      <c r="L412" s="336" t="s">
        <v>922</v>
      </c>
      <c r="M412" s="1" t="e">
        <f>VLOOKUP(B412,#REF!,1,0)</f>
        <v>#REF!</v>
      </c>
      <c r="N412" s="39"/>
      <c r="O412" s="39"/>
      <c r="P412" s="39"/>
      <c r="Q412" s="39"/>
    </row>
    <row r="413" spans="1:17" ht="30" customHeight="1">
      <c r="A413" s="44" t="s">
        <v>1239</v>
      </c>
      <c r="B413" s="81" t="s">
        <v>1839</v>
      </c>
      <c r="C413" s="18" t="s">
        <v>570</v>
      </c>
      <c r="D413" s="18" t="s">
        <v>571</v>
      </c>
      <c r="E413" s="81" t="s">
        <v>1838</v>
      </c>
      <c r="F413" s="20" t="s">
        <v>138</v>
      </c>
      <c r="G413" s="45" t="s">
        <v>238</v>
      </c>
      <c r="H413" s="21" t="s">
        <v>16</v>
      </c>
      <c r="I413" s="38"/>
      <c r="J413" s="21" t="s">
        <v>23</v>
      </c>
      <c r="K413" s="45"/>
      <c r="L413" s="37"/>
      <c r="M413" s="1" t="e">
        <f>VLOOKUP(B413,#REF!,1,0)</f>
        <v>#REF!</v>
      </c>
      <c r="N413" s="39"/>
      <c r="O413" s="39"/>
      <c r="P413" s="39"/>
      <c r="Q413" s="39"/>
    </row>
    <row r="414" spans="1:17" ht="30" customHeight="1">
      <c r="A414" s="44" t="s">
        <v>1240</v>
      </c>
      <c r="B414" s="45" t="s">
        <v>1241</v>
      </c>
      <c r="C414" s="18" t="s">
        <v>1241</v>
      </c>
      <c r="D414" s="18" t="s">
        <v>1244</v>
      </c>
      <c r="E414" s="45" t="s">
        <v>1242</v>
      </c>
      <c r="F414" s="20" t="s">
        <v>1243</v>
      </c>
      <c r="G414" s="5" t="s">
        <v>1244</v>
      </c>
      <c r="H414" s="21" t="s">
        <v>16</v>
      </c>
      <c r="I414" s="38">
        <v>5</v>
      </c>
      <c r="J414" s="21" t="s">
        <v>44</v>
      </c>
      <c r="K414" s="45"/>
      <c r="L414" s="37"/>
      <c r="M414" s="1" t="e">
        <f>VLOOKUP(B414,#REF!,1,0)</f>
        <v>#REF!</v>
      </c>
      <c r="N414" s="39"/>
      <c r="O414" s="39"/>
      <c r="P414" s="39"/>
      <c r="Q414" s="39"/>
    </row>
    <row r="415" spans="1:17" ht="30" customHeight="1">
      <c r="A415" s="44" t="s">
        <v>1245</v>
      </c>
      <c r="B415" s="45" t="s">
        <v>1246</v>
      </c>
      <c r="C415" s="18" t="s">
        <v>1271</v>
      </c>
      <c r="D415" s="18" t="s">
        <v>1272</v>
      </c>
      <c r="E415" s="45" t="s">
        <v>1247</v>
      </c>
      <c r="F415" s="20" t="s">
        <v>1248</v>
      </c>
      <c r="G415" s="5" t="s">
        <v>1249</v>
      </c>
      <c r="H415" s="21" t="s">
        <v>16</v>
      </c>
      <c r="I415" s="38"/>
      <c r="J415" s="21" t="s">
        <v>44</v>
      </c>
      <c r="K415" s="45"/>
      <c r="L415" s="37"/>
      <c r="M415" s="1" t="e">
        <f>VLOOKUP(B415,#REF!,1,0)</f>
        <v>#REF!</v>
      </c>
      <c r="N415" s="39"/>
      <c r="O415" s="39"/>
      <c r="P415" s="39"/>
      <c r="Q415" s="39"/>
    </row>
    <row r="416" spans="1:17" ht="30" customHeight="1">
      <c r="A416" s="44" t="s">
        <v>1250</v>
      </c>
      <c r="B416" s="45" t="s">
        <v>1251</v>
      </c>
      <c r="C416" s="18" t="s">
        <v>1251</v>
      </c>
      <c r="D416" s="18" t="s">
        <v>1254</v>
      </c>
      <c r="E416" s="45" t="s">
        <v>1252</v>
      </c>
      <c r="F416" s="20" t="s">
        <v>1253</v>
      </c>
      <c r="G416" s="5" t="s">
        <v>1254</v>
      </c>
      <c r="H416" s="21" t="s">
        <v>16</v>
      </c>
      <c r="I416" s="38"/>
      <c r="J416" s="21" t="s">
        <v>23</v>
      </c>
      <c r="K416" s="45"/>
      <c r="L416" s="37"/>
      <c r="M416" s="1" t="e">
        <f>VLOOKUP(B416,#REF!,1,0)</f>
        <v>#REF!</v>
      </c>
      <c r="N416" s="39"/>
      <c r="O416" s="39"/>
      <c r="P416" s="39"/>
      <c r="Q416" s="39"/>
    </row>
    <row r="417" spans="1:17" ht="30" customHeight="1">
      <c r="A417" s="44" t="s">
        <v>1255</v>
      </c>
      <c r="B417" s="45" t="s">
        <v>1256</v>
      </c>
      <c r="C417" s="18" t="s">
        <v>1782</v>
      </c>
      <c r="D417" s="18" t="s">
        <v>1783</v>
      </c>
      <c r="E417" s="45" t="s">
        <v>112</v>
      </c>
      <c r="F417" s="20" t="s">
        <v>113</v>
      </c>
      <c r="G417" s="5" t="s">
        <v>1257</v>
      </c>
      <c r="H417" s="21" t="s">
        <v>16</v>
      </c>
      <c r="I417" s="38"/>
      <c r="J417" s="21" t="s">
        <v>23</v>
      </c>
      <c r="K417" s="45"/>
      <c r="L417" s="37"/>
      <c r="M417" s="1" t="e">
        <f>VLOOKUP(B417,#REF!,1,0)</f>
        <v>#REF!</v>
      </c>
      <c r="N417" s="39"/>
      <c r="O417" s="39"/>
      <c r="P417" s="39"/>
      <c r="Q417" s="39"/>
    </row>
    <row r="418" spans="1:17" ht="30" customHeight="1">
      <c r="A418" s="44" t="s">
        <v>1258</v>
      </c>
      <c r="B418" s="45" t="s">
        <v>1049</v>
      </c>
      <c r="C418" s="18" t="s">
        <v>1769</v>
      </c>
      <c r="D418" s="18" t="s">
        <v>1770</v>
      </c>
      <c r="E418" s="45" t="s">
        <v>1050</v>
      </c>
      <c r="F418" s="20" t="s">
        <v>1051</v>
      </c>
      <c r="G418" s="5" t="s">
        <v>1052</v>
      </c>
      <c r="H418" s="21" t="s">
        <v>16</v>
      </c>
      <c r="I418" s="38"/>
      <c r="J418" s="21" t="s">
        <v>23</v>
      </c>
      <c r="K418" s="45"/>
      <c r="L418" s="37"/>
      <c r="M418" s="1" t="e">
        <f>VLOOKUP(B418,#REF!,1,0)</f>
        <v>#REF!</v>
      </c>
      <c r="N418" s="39"/>
      <c r="O418" s="39"/>
      <c r="P418" s="39"/>
      <c r="Q418" s="39"/>
    </row>
    <row r="419" spans="1:17" ht="30" customHeight="1">
      <c r="A419" s="60" t="s">
        <v>1259</v>
      </c>
      <c r="B419" s="39" t="s">
        <v>1260</v>
      </c>
      <c r="C419" s="18" t="s">
        <v>1260</v>
      </c>
      <c r="D419" s="18" t="s">
        <v>95</v>
      </c>
      <c r="E419" s="45" t="s">
        <v>1261</v>
      </c>
      <c r="F419" s="20" t="s">
        <v>1262</v>
      </c>
      <c r="G419" s="5" t="s">
        <v>95</v>
      </c>
      <c r="H419" s="21" t="s">
        <v>16</v>
      </c>
      <c r="I419" s="38">
        <v>3</v>
      </c>
      <c r="J419" s="21" t="s">
        <v>44</v>
      </c>
      <c r="K419" s="45"/>
      <c r="L419" s="37"/>
      <c r="M419" s="1" t="e">
        <f>VLOOKUP(B419,#REF!,1,0)</f>
        <v>#REF!</v>
      </c>
      <c r="N419" s="39"/>
      <c r="O419" s="39"/>
      <c r="P419" s="39"/>
      <c r="Q419" s="39"/>
    </row>
    <row r="420" spans="1:17" ht="30" customHeight="1">
      <c r="A420" s="60" t="s">
        <v>1263</v>
      </c>
      <c r="B420" s="45" t="s">
        <v>379</v>
      </c>
      <c r="C420" s="18" t="s">
        <v>570</v>
      </c>
      <c r="D420" s="18" t="s">
        <v>571</v>
      </c>
      <c r="E420" s="25" t="s">
        <v>137</v>
      </c>
      <c r="F420" s="20" t="s">
        <v>138</v>
      </c>
      <c r="G420" s="5" t="s">
        <v>1264</v>
      </c>
      <c r="H420" s="21" t="s">
        <v>16</v>
      </c>
      <c r="I420" s="38"/>
      <c r="J420" s="21" t="s">
        <v>23</v>
      </c>
      <c r="K420" s="45"/>
      <c r="L420" s="37"/>
      <c r="M420" s="1" t="e">
        <f>VLOOKUP(B420,#REF!,1,0)</f>
        <v>#REF!</v>
      </c>
      <c r="N420" s="39"/>
      <c r="O420" s="39"/>
      <c r="P420" s="39"/>
      <c r="Q420" s="39"/>
    </row>
    <row r="421" spans="1:17" ht="30" customHeight="1">
      <c r="A421" s="44" t="s">
        <v>1265</v>
      </c>
      <c r="B421" s="45" t="s">
        <v>1266</v>
      </c>
      <c r="C421" s="18" t="s">
        <v>1266</v>
      </c>
      <c r="D421" s="18" t="s">
        <v>1254</v>
      </c>
      <c r="E421" s="45" t="s">
        <v>1267</v>
      </c>
      <c r="F421" s="20" t="s">
        <v>1268</v>
      </c>
      <c r="G421" s="5" t="s">
        <v>1269</v>
      </c>
      <c r="H421" s="21" t="s">
        <v>16</v>
      </c>
      <c r="I421" s="38">
        <v>6</v>
      </c>
      <c r="J421" s="21" t="s">
        <v>23</v>
      </c>
      <c r="K421" s="45"/>
      <c r="L421" s="37"/>
      <c r="M421" s="1" t="e">
        <f>VLOOKUP(B421,#REF!,1,0)</f>
        <v>#REF!</v>
      </c>
      <c r="N421" s="39"/>
      <c r="O421" s="39"/>
      <c r="P421" s="39"/>
      <c r="Q421" s="39"/>
    </row>
    <row r="422" spans="1:17" ht="30" customHeight="1">
      <c r="A422" s="44" t="s">
        <v>1270</v>
      </c>
      <c r="B422" s="45" t="s">
        <v>1271</v>
      </c>
      <c r="C422" s="18" t="s">
        <v>1271</v>
      </c>
      <c r="D422" s="18" t="s">
        <v>1272</v>
      </c>
      <c r="E422" s="45" t="s">
        <v>1247</v>
      </c>
      <c r="F422" s="20" t="s">
        <v>1248</v>
      </c>
      <c r="G422" s="5" t="s">
        <v>1272</v>
      </c>
      <c r="H422" s="21" t="s">
        <v>16</v>
      </c>
      <c r="I422" s="38"/>
      <c r="J422" s="21" t="s">
        <v>44</v>
      </c>
      <c r="K422" s="45"/>
      <c r="L422" s="37"/>
      <c r="M422" s="1" t="e">
        <f>VLOOKUP(B422,#REF!,1,0)</f>
        <v>#REF!</v>
      </c>
      <c r="N422" s="39"/>
      <c r="O422" s="39"/>
      <c r="P422" s="39"/>
      <c r="Q422" s="39"/>
    </row>
    <row r="423" spans="1:17" ht="30" customHeight="1">
      <c r="A423" s="60" t="s">
        <v>1273</v>
      </c>
      <c r="B423" s="25" t="s">
        <v>1274</v>
      </c>
      <c r="C423" s="18" t="s">
        <v>1274</v>
      </c>
      <c r="D423" s="18" t="s">
        <v>1277</v>
      </c>
      <c r="E423" s="25" t="s">
        <v>1275</v>
      </c>
      <c r="F423" s="20" t="s">
        <v>1276</v>
      </c>
      <c r="G423" s="25" t="s">
        <v>1277</v>
      </c>
      <c r="H423" s="21" t="s">
        <v>16</v>
      </c>
      <c r="I423" s="26"/>
      <c r="J423" s="21" t="s">
        <v>44</v>
      </c>
      <c r="K423" s="45"/>
      <c r="L423" s="37"/>
      <c r="M423" s="1" t="e">
        <f>VLOOKUP(B423,#REF!,1,0)</f>
        <v>#REF!</v>
      </c>
      <c r="N423" s="39"/>
      <c r="O423" s="39"/>
      <c r="P423" s="39"/>
      <c r="Q423" s="39"/>
    </row>
    <row r="424" spans="1:17" ht="30" customHeight="1">
      <c r="A424" s="44" t="s">
        <v>1278</v>
      </c>
      <c r="B424" s="45" t="s">
        <v>1279</v>
      </c>
      <c r="C424" s="18" t="s">
        <v>1279</v>
      </c>
      <c r="D424" s="18" t="s">
        <v>1277</v>
      </c>
      <c r="E424" s="45" t="s">
        <v>1280</v>
      </c>
      <c r="F424" s="20" t="s">
        <v>1281</v>
      </c>
      <c r="G424" s="5" t="s">
        <v>1277</v>
      </c>
      <c r="H424" s="21" t="s">
        <v>16</v>
      </c>
      <c r="I424" s="38"/>
      <c r="J424" s="21" t="s">
        <v>23</v>
      </c>
      <c r="K424" s="45"/>
      <c r="L424" s="37"/>
      <c r="M424" s="1" t="e">
        <f>VLOOKUP(B424,#REF!,1,0)</f>
        <v>#REF!</v>
      </c>
      <c r="N424" s="39"/>
      <c r="O424" s="39"/>
      <c r="P424" s="39"/>
      <c r="Q424" s="39"/>
    </row>
    <row r="425" spans="1:17" s="120" customFormat="1" ht="30" customHeight="1">
      <c r="A425" s="313" t="s">
        <v>2190</v>
      </c>
      <c r="B425" s="210" t="s">
        <v>2894</v>
      </c>
      <c r="C425" s="123" t="s">
        <v>1283</v>
      </c>
      <c r="D425" s="123" t="s">
        <v>1286</v>
      </c>
      <c r="E425" s="210" t="s">
        <v>1284</v>
      </c>
      <c r="F425" s="124" t="s">
        <v>1285</v>
      </c>
      <c r="G425" s="239" t="s">
        <v>2185</v>
      </c>
      <c r="H425" s="125" t="s">
        <v>16</v>
      </c>
      <c r="I425" s="238">
        <v>2</v>
      </c>
      <c r="J425" s="125" t="s">
        <v>44</v>
      </c>
      <c r="K425" s="210"/>
      <c r="L425" s="336" t="s">
        <v>916</v>
      </c>
      <c r="M425" s="120" t="e">
        <f>VLOOKUP(B425,#REF!,1,0)</f>
        <v>#REF!</v>
      </c>
      <c r="N425"/>
      <c r="O425"/>
      <c r="P425"/>
      <c r="Q425"/>
    </row>
    <row r="426" spans="1:17" s="120" customFormat="1" ht="30" customHeight="1">
      <c r="A426" s="313" t="s">
        <v>1282</v>
      </c>
      <c r="B426" s="210" t="s">
        <v>2186</v>
      </c>
      <c r="C426" s="123" t="s">
        <v>1283</v>
      </c>
      <c r="D426" s="123" t="s">
        <v>1286</v>
      </c>
      <c r="E426" s="210" t="s">
        <v>1284</v>
      </c>
      <c r="F426" s="124" t="s">
        <v>1285</v>
      </c>
      <c r="G426" s="239" t="s">
        <v>2187</v>
      </c>
      <c r="H426" s="125" t="s">
        <v>16</v>
      </c>
      <c r="I426" s="238">
        <v>2</v>
      </c>
      <c r="J426" s="125" t="s">
        <v>44</v>
      </c>
      <c r="K426" s="210"/>
      <c r="L426" s="336" t="s">
        <v>919</v>
      </c>
      <c r="M426" s="120" t="e">
        <f>VLOOKUP(B426,#REF!,1,0)</f>
        <v>#REF!</v>
      </c>
      <c r="N426"/>
      <c r="O426"/>
      <c r="P426"/>
      <c r="Q426"/>
    </row>
    <row r="427" spans="1:17" s="120" customFormat="1" ht="30" customHeight="1">
      <c r="A427" s="313" t="s">
        <v>1282</v>
      </c>
      <c r="B427" s="210" t="s">
        <v>2188</v>
      </c>
      <c r="C427" s="123" t="s">
        <v>1283</v>
      </c>
      <c r="D427" s="123" t="s">
        <v>1286</v>
      </c>
      <c r="E427" s="210" t="s">
        <v>1284</v>
      </c>
      <c r="F427" s="124" t="s">
        <v>1285</v>
      </c>
      <c r="G427" s="239" t="s">
        <v>2189</v>
      </c>
      <c r="H427" s="125" t="s">
        <v>16</v>
      </c>
      <c r="I427" s="238">
        <v>2</v>
      </c>
      <c r="J427" s="125" t="s">
        <v>44</v>
      </c>
      <c r="K427" s="210"/>
      <c r="L427" s="336" t="s">
        <v>922</v>
      </c>
      <c r="M427" s="120" t="e">
        <f>VLOOKUP(B427,#REF!,1,0)</f>
        <v>#REF!</v>
      </c>
      <c r="N427"/>
      <c r="O427"/>
      <c r="P427"/>
      <c r="Q427"/>
    </row>
    <row r="428" spans="1:17" ht="30" customHeight="1">
      <c r="A428" s="60" t="s">
        <v>1287</v>
      </c>
      <c r="B428" s="25" t="s">
        <v>1288</v>
      </c>
      <c r="C428" s="18" t="s">
        <v>1288</v>
      </c>
      <c r="D428" s="18" t="s">
        <v>915</v>
      </c>
      <c r="E428" s="25" t="s">
        <v>1289</v>
      </c>
      <c r="F428" s="20" t="s">
        <v>1290</v>
      </c>
      <c r="G428" s="25" t="s">
        <v>915</v>
      </c>
      <c r="H428" s="21" t="s">
        <v>16</v>
      </c>
      <c r="I428" s="26"/>
      <c r="J428" s="21" t="s">
        <v>44</v>
      </c>
      <c r="K428" s="45"/>
      <c r="L428" s="336" t="s">
        <v>916</v>
      </c>
      <c r="M428" s="1" t="e">
        <f>VLOOKUP(B428,#REF!,1,0)</f>
        <v>#REF!</v>
      </c>
      <c r="N428" s="39"/>
      <c r="O428" s="39"/>
      <c r="P428" s="39"/>
      <c r="Q428" s="39"/>
    </row>
    <row r="429" spans="1:17" ht="30" customHeight="1">
      <c r="A429" s="60" t="s">
        <v>1287</v>
      </c>
      <c r="B429" s="25" t="s">
        <v>1291</v>
      </c>
      <c r="C429" s="18" t="s">
        <v>1288</v>
      </c>
      <c r="D429" s="18" t="s">
        <v>915</v>
      </c>
      <c r="E429" s="25" t="s">
        <v>1289</v>
      </c>
      <c r="F429" s="20" t="s">
        <v>1290</v>
      </c>
      <c r="G429" s="25" t="s">
        <v>918</v>
      </c>
      <c r="H429" s="21" t="s">
        <v>16</v>
      </c>
      <c r="I429" s="26"/>
      <c r="J429" s="21" t="s">
        <v>44</v>
      </c>
      <c r="K429" s="45"/>
      <c r="L429" s="336" t="s">
        <v>919</v>
      </c>
      <c r="M429" s="1" t="e">
        <f>VLOOKUP(B429,#REF!,1,0)</f>
        <v>#REF!</v>
      </c>
      <c r="N429" s="39"/>
      <c r="O429" s="39"/>
      <c r="P429" s="39"/>
      <c r="Q429" s="39"/>
    </row>
    <row r="430" spans="1:17" ht="30" customHeight="1">
      <c r="A430" s="60" t="s">
        <v>1287</v>
      </c>
      <c r="B430" s="25" t="s">
        <v>1292</v>
      </c>
      <c r="C430" s="18" t="s">
        <v>1288</v>
      </c>
      <c r="D430" s="18" t="s">
        <v>915</v>
      </c>
      <c r="E430" s="25" t="s">
        <v>1289</v>
      </c>
      <c r="F430" s="20" t="s">
        <v>1290</v>
      </c>
      <c r="G430" s="25" t="s">
        <v>921</v>
      </c>
      <c r="H430" s="21" t="s">
        <v>16</v>
      </c>
      <c r="I430" s="26"/>
      <c r="J430" s="21" t="s">
        <v>44</v>
      </c>
      <c r="K430" s="45"/>
      <c r="L430" s="336" t="s">
        <v>922</v>
      </c>
      <c r="M430" s="1" t="e">
        <f>VLOOKUP(B430,#REF!,1,0)</f>
        <v>#REF!</v>
      </c>
      <c r="N430" s="39"/>
      <c r="O430" s="39"/>
      <c r="P430" s="39"/>
      <c r="Q430" s="39"/>
    </row>
    <row r="431" spans="1:17" ht="30" customHeight="1">
      <c r="A431" s="44" t="s">
        <v>1293</v>
      </c>
      <c r="B431" s="45" t="s">
        <v>1294</v>
      </c>
      <c r="C431" s="18" t="s">
        <v>1294</v>
      </c>
      <c r="D431" s="18" t="s">
        <v>1297</v>
      </c>
      <c r="E431" s="45" t="s">
        <v>1295</v>
      </c>
      <c r="F431" s="20" t="s">
        <v>1296</v>
      </c>
      <c r="G431" s="5" t="s">
        <v>1297</v>
      </c>
      <c r="H431" s="21" t="s">
        <v>16</v>
      </c>
      <c r="I431" s="38"/>
      <c r="J431" s="21" t="s">
        <v>44</v>
      </c>
      <c r="K431" s="45"/>
      <c r="L431" s="37"/>
      <c r="M431" s="1" t="e">
        <f>VLOOKUP(B431,#REF!,1,0)</f>
        <v>#REF!</v>
      </c>
      <c r="N431" s="39"/>
      <c r="O431" s="39"/>
      <c r="P431" s="39"/>
      <c r="Q431" s="39"/>
    </row>
    <row r="432" spans="1:17" ht="30" customHeight="1">
      <c r="A432" s="44" t="s">
        <v>1298</v>
      </c>
      <c r="B432" s="45" t="s">
        <v>1299</v>
      </c>
      <c r="C432" s="18" t="s">
        <v>1299</v>
      </c>
      <c r="D432" s="18" t="s">
        <v>95</v>
      </c>
      <c r="E432" s="45" t="s">
        <v>1300</v>
      </c>
      <c r="F432" s="20" t="s">
        <v>1301</v>
      </c>
      <c r="G432" s="5" t="s">
        <v>95</v>
      </c>
      <c r="H432" s="21" t="s">
        <v>89</v>
      </c>
      <c r="I432" s="38">
        <v>2</v>
      </c>
      <c r="J432" s="21" t="s">
        <v>44</v>
      </c>
      <c r="K432" s="45"/>
      <c r="L432" s="37"/>
      <c r="M432" s="1" t="e">
        <f>VLOOKUP(B432,#REF!,1,0)</f>
        <v>#REF!</v>
      </c>
      <c r="N432" s="39"/>
      <c r="O432" s="39"/>
      <c r="P432" s="39"/>
      <c r="Q432" s="39"/>
    </row>
    <row r="433" spans="1:13" ht="30" customHeight="1">
      <c r="A433" s="44" t="s">
        <v>1302</v>
      </c>
      <c r="B433" s="45" t="s">
        <v>1303</v>
      </c>
      <c r="C433" s="18" t="s">
        <v>1303</v>
      </c>
      <c r="D433" s="18" t="s">
        <v>1306</v>
      </c>
      <c r="E433" s="45" t="s">
        <v>1304</v>
      </c>
      <c r="F433" s="20" t="s">
        <v>1305</v>
      </c>
      <c r="G433" s="5" t="s">
        <v>1306</v>
      </c>
      <c r="H433" s="21" t="s">
        <v>16</v>
      </c>
      <c r="I433" s="38"/>
      <c r="J433" s="21" t="s">
        <v>23</v>
      </c>
      <c r="K433" s="45"/>
      <c r="L433" s="37"/>
      <c r="M433" s="1" t="e">
        <f>VLOOKUP(B433,#REF!,1,0)</f>
        <v>#REF!</v>
      </c>
    </row>
    <row r="434" spans="1:13" ht="30" customHeight="1">
      <c r="A434" s="44" t="s">
        <v>1307</v>
      </c>
      <c r="B434" s="45" t="s">
        <v>1308</v>
      </c>
      <c r="C434" s="18" t="s">
        <v>1303</v>
      </c>
      <c r="D434" s="18" t="s">
        <v>1306</v>
      </c>
      <c r="E434" s="45" t="s">
        <v>1304</v>
      </c>
      <c r="F434" s="20" t="s">
        <v>1305</v>
      </c>
      <c r="G434" s="5" t="s">
        <v>1309</v>
      </c>
      <c r="H434" s="21" t="s">
        <v>16</v>
      </c>
      <c r="I434" s="38"/>
      <c r="J434" s="21" t="s">
        <v>23</v>
      </c>
      <c r="K434" s="45"/>
      <c r="L434" s="37"/>
      <c r="M434" s="1" t="e">
        <f>VLOOKUP(B434,#REF!,1,0)</f>
        <v>#REF!</v>
      </c>
    </row>
    <row r="435" spans="1:13" ht="30" customHeight="1">
      <c r="A435" s="44" t="s">
        <v>1310</v>
      </c>
      <c r="B435" s="45" t="s">
        <v>1311</v>
      </c>
      <c r="C435" s="18" t="s">
        <v>1311</v>
      </c>
      <c r="D435" s="18" t="s">
        <v>1314</v>
      </c>
      <c r="E435" s="45" t="s">
        <v>1312</v>
      </c>
      <c r="F435" s="20" t="s">
        <v>1313</v>
      </c>
      <c r="G435" s="5" t="s">
        <v>1314</v>
      </c>
      <c r="H435" s="21" t="s">
        <v>16</v>
      </c>
      <c r="I435" s="38"/>
      <c r="J435" s="21" t="s">
        <v>23</v>
      </c>
      <c r="K435" s="45"/>
      <c r="L435" s="37"/>
      <c r="M435" s="1" t="e">
        <f>VLOOKUP(B435,#REF!,1,0)</f>
        <v>#REF!</v>
      </c>
    </row>
    <row r="436" spans="1:13" ht="30" customHeight="1">
      <c r="A436" s="44" t="s">
        <v>1315</v>
      </c>
      <c r="B436" s="45" t="s">
        <v>1316</v>
      </c>
      <c r="C436" s="18" t="s">
        <v>1316</v>
      </c>
      <c r="D436" s="18" t="s">
        <v>1317</v>
      </c>
      <c r="E436" s="45" t="s">
        <v>103</v>
      </c>
      <c r="F436" s="20" t="s">
        <v>104</v>
      </c>
      <c r="G436" s="5" t="s">
        <v>1317</v>
      </c>
      <c r="H436" s="21" t="s">
        <v>16</v>
      </c>
      <c r="I436" s="38"/>
      <c r="J436" s="21" t="s">
        <v>23</v>
      </c>
      <c r="K436" s="45"/>
      <c r="L436" s="37"/>
      <c r="M436" s="1" t="e">
        <f>VLOOKUP(B436,#REF!,1,0)</f>
        <v>#REF!</v>
      </c>
    </row>
    <row r="437" spans="1:13" ht="30" customHeight="1">
      <c r="A437" s="44" t="s">
        <v>1318</v>
      </c>
      <c r="B437" s="45" t="s">
        <v>240</v>
      </c>
      <c r="C437" s="18" t="s">
        <v>116</v>
      </c>
      <c r="D437" s="18" t="s">
        <v>119</v>
      </c>
      <c r="E437" s="45" t="s">
        <v>117</v>
      </c>
      <c r="F437" s="20" t="s">
        <v>118</v>
      </c>
      <c r="G437" s="5" t="s">
        <v>241</v>
      </c>
      <c r="H437" s="21" t="s">
        <v>16</v>
      </c>
      <c r="I437" s="38"/>
      <c r="J437" s="21" t="s">
        <v>23</v>
      </c>
      <c r="K437" s="45"/>
      <c r="L437" s="37"/>
      <c r="M437" s="1" t="e">
        <f>VLOOKUP(B437,#REF!,1,0)</f>
        <v>#REF!</v>
      </c>
    </row>
    <row r="438" spans="1:13" ht="30" customHeight="1">
      <c r="A438" s="44" t="s">
        <v>1319</v>
      </c>
      <c r="B438" s="45" t="s">
        <v>1320</v>
      </c>
      <c r="C438" s="18" t="s">
        <v>996</v>
      </c>
      <c r="D438" s="18" t="s">
        <v>997</v>
      </c>
      <c r="E438" s="45" t="s">
        <v>272</v>
      </c>
      <c r="F438" s="20" t="s">
        <v>273</v>
      </c>
      <c r="G438" s="5" t="s">
        <v>1321</v>
      </c>
      <c r="H438" s="21" t="s">
        <v>16</v>
      </c>
      <c r="I438" s="38"/>
      <c r="J438" s="21" t="s">
        <v>23</v>
      </c>
      <c r="K438" s="45"/>
      <c r="L438" s="37"/>
      <c r="M438" s="1" t="e">
        <f>VLOOKUP(B438,#REF!,1,0)</f>
        <v>#REF!</v>
      </c>
    </row>
    <row r="439" spans="1:13" ht="30" customHeight="1">
      <c r="A439" s="44" t="s">
        <v>1322</v>
      </c>
      <c r="B439" s="45" t="s">
        <v>1323</v>
      </c>
      <c r="C439" s="18" t="s">
        <v>1323</v>
      </c>
      <c r="D439" s="18" t="s">
        <v>392</v>
      </c>
      <c r="E439" s="45" t="s">
        <v>1324</v>
      </c>
      <c r="F439" s="20" t="s">
        <v>1325</v>
      </c>
      <c r="G439" s="5" t="s">
        <v>392</v>
      </c>
      <c r="H439" s="21" t="s">
        <v>16</v>
      </c>
      <c r="I439" s="38"/>
      <c r="J439" s="21" t="s">
        <v>23</v>
      </c>
      <c r="K439" s="45"/>
      <c r="L439" s="37"/>
      <c r="M439" s="1" t="e">
        <f>VLOOKUP(#REF!,#REF!,1,0)</f>
        <v>#REF!</v>
      </c>
    </row>
    <row r="440" spans="1:13" ht="30" customHeight="1">
      <c r="A440" s="44" t="s">
        <v>1326</v>
      </c>
      <c r="B440" s="45" t="s">
        <v>1327</v>
      </c>
      <c r="C440" s="18" t="s">
        <v>1327</v>
      </c>
      <c r="D440" s="18" t="s">
        <v>1330</v>
      </c>
      <c r="E440" s="45" t="s">
        <v>1328</v>
      </c>
      <c r="F440" s="20" t="s">
        <v>1329</v>
      </c>
      <c r="G440" s="5" t="s">
        <v>1330</v>
      </c>
      <c r="H440" s="21" t="s">
        <v>16</v>
      </c>
      <c r="I440" s="38"/>
      <c r="J440" s="21" t="s">
        <v>23</v>
      </c>
      <c r="K440" s="45"/>
      <c r="L440" s="37"/>
      <c r="M440" s="1" t="e">
        <f>VLOOKUP(B440,#REF!,1,0)</f>
        <v>#REF!</v>
      </c>
    </row>
    <row r="441" spans="1:13" ht="30" customHeight="1">
      <c r="A441" s="44" t="s">
        <v>1331</v>
      </c>
      <c r="B441" s="43" t="s">
        <v>1332</v>
      </c>
      <c r="C441" s="18" t="s">
        <v>1425</v>
      </c>
      <c r="D441" s="18" t="s">
        <v>1426</v>
      </c>
      <c r="E441" s="43" t="s">
        <v>1333</v>
      </c>
      <c r="F441" s="20" t="s">
        <v>1334</v>
      </c>
      <c r="G441" s="68" t="s">
        <v>1335</v>
      </c>
      <c r="H441" s="21" t="s">
        <v>16</v>
      </c>
      <c r="I441" s="46"/>
      <c r="J441" s="21" t="s">
        <v>23</v>
      </c>
      <c r="K441" s="45"/>
      <c r="L441" s="37"/>
    </row>
    <row r="442" spans="1:13" ht="30" customHeight="1">
      <c r="A442" s="44" t="s">
        <v>1336</v>
      </c>
      <c r="B442" s="43" t="s">
        <v>1337</v>
      </c>
      <c r="C442" s="18" t="s">
        <v>1337</v>
      </c>
      <c r="D442" s="18" t="s">
        <v>1340</v>
      </c>
      <c r="E442" s="43" t="s">
        <v>1338</v>
      </c>
      <c r="F442" s="20" t="s">
        <v>1339</v>
      </c>
      <c r="G442" s="43" t="s">
        <v>1340</v>
      </c>
      <c r="H442" s="21" t="s">
        <v>16</v>
      </c>
      <c r="I442" s="46"/>
      <c r="J442" s="21" t="s">
        <v>23</v>
      </c>
      <c r="K442" s="45"/>
      <c r="L442" s="37"/>
      <c r="M442" s="1" t="e">
        <f>VLOOKUP(B442,#REF!,1,0)</f>
        <v>#REF!</v>
      </c>
    </row>
    <row r="443" spans="1:13" s="9" customFormat="1" ht="54.75" customHeight="1">
      <c r="A443" s="6" t="s">
        <v>1341</v>
      </c>
      <c r="B443" s="7"/>
      <c r="C443" s="18"/>
      <c r="D443" s="18"/>
      <c r="E443" s="7"/>
      <c r="F443" s="7"/>
      <c r="G443" s="7"/>
      <c r="H443" s="146"/>
      <c r="I443" s="146"/>
      <c r="J443" s="146"/>
      <c r="K443" s="7"/>
      <c r="L443" s="8"/>
      <c r="M443" s="1" t="e">
        <f>VLOOKUP(B443,#REF!,1,0)</f>
        <v>#REF!</v>
      </c>
    </row>
    <row r="444" spans="1:13" ht="255.95" customHeight="1">
      <c r="A444" s="71"/>
      <c r="B444" s="72"/>
      <c r="C444" s="18"/>
      <c r="D444" s="18"/>
      <c r="E444" s="72"/>
      <c r="F444" s="72"/>
      <c r="G444" s="72"/>
      <c r="H444" s="150"/>
      <c r="I444" s="150"/>
      <c r="J444" s="150"/>
      <c r="K444" s="72"/>
      <c r="L444" s="73"/>
      <c r="M444" s="1" t="e">
        <f>VLOOKUP(B444,#REF!,1,0)</f>
        <v>#REF!</v>
      </c>
    </row>
    <row r="445" spans="1:13" ht="255.95" customHeight="1">
      <c r="A445" s="74"/>
      <c r="B445" s="75"/>
      <c r="C445" s="18"/>
      <c r="D445" s="18"/>
      <c r="E445" s="75"/>
      <c r="F445" s="75"/>
      <c r="G445" s="75"/>
      <c r="H445" s="151"/>
      <c r="I445" s="151"/>
      <c r="J445" s="151"/>
      <c r="K445" s="75"/>
      <c r="L445" s="76"/>
      <c r="M445" s="1" t="e">
        <f>VLOOKUP(B445,#REF!,1,0)</f>
        <v>#REF!</v>
      </c>
    </row>
    <row r="446" spans="1:13" ht="30" customHeight="1">
      <c r="A446" s="44" t="s">
        <v>1342</v>
      </c>
      <c r="B446" s="45" t="s">
        <v>111</v>
      </c>
      <c r="C446" s="18" t="s">
        <v>1782</v>
      </c>
      <c r="D446" s="18" t="s">
        <v>1783</v>
      </c>
      <c r="E446" s="45" t="s">
        <v>112</v>
      </c>
      <c r="F446" s="20" t="s">
        <v>113</v>
      </c>
      <c r="G446" s="68" t="s">
        <v>114</v>
      </c>
      <c r="H446" s="21" t="s">
        <v>16</v>
      </c>
      <c r="I446" s="38"/>
      <c r="J446" s="21" t="s">
        <v>23</v>
      </c>
      <c r="K446" s="45"/>
      <c r="L446" s="5"/>
      <c r="M446" s="1" t="e">
        <f>VLOOKUP(B446,#REF!,1,0)</f>
        <v>#REF!</v>
      </c>
    </row>
    <row r="447" spans="1:13" ht="30" customHeight="1">
      <c r="A447" s="44" t="s">
        <v>1343</v>
      </c>
      <c r="B447" s="28" t="s">
        <v>1840</v>
      </c>
      <c r="C447" s="18" t="s">
        <v>116</v>
      </c>
      <c r="D447" s="18" t="s">
        <v>119</v>
      </c>
      <c r="E447" s="45" t="s">
        <v>117</v>
      </c>
      <c r="F447" s="20" t="s">
        <v>118</v>
      </c>
      <c r="G447" s="28" t="s">
        <v>1841</v>
      </c>
      <c r="H447" s="21" t="s">
        <v>16</v>
      </c>
      <c r="I447" s="38"/>
      <c r="J447" s="21" t="s">
        <v>23</v>
      </c>
      <c r="K447" s="45"/>
      <c r="L447" s="82"/>
      <c r="M447" s="1" t="e">
        <f>VLOOKUP(B447,#REF!,1,0)</f>
        <v>#REF!</v>
      </c>
    </row>
    <row r="448" spans="1:13" ht="30" customHeight="1">
      <c r="A448" s="44" t="s">
        <v>1344</v>
      </c>
      <c r="B448" s="45" t="s">
        <v>1345</v>
      </c>
      <c r="C448" s="18" t="s">
        <v>1345</v>
      </c>
      <c r="D448" s="18" t="s">
        <v>95</v>
      </c>
      <c r="E448" s="45" t="s">
        <v>1346</v>
      </c>
      <c r="F448" s="20" t="s">
        <v>1347</v>
      </c>
      <c r="G448" s="68" t="s">
        <v>95</v>
      </c>
      <c r="H448" s="21" t="s">
        <v>16</v>
      </c>
      <c r="I448" s="38">
        <v>2</v>
      </c>
      <c r="J448" s="21" t="s">
        <v>23</v>
      </c>
      <c r="K448" s="45"/>
      <c r="L448" s="5"/>
      <c r="M448" s="1" t="e">
        <f>VLOOKUP(B448,#REF!,1,0)</f>
        <v>#REF!</v>
      </c>
    </row>
    <row r="449" spans="1:14" ht="30" customHeight="1">
      <c r="A449" s="44" t="s">
        <v>1348</v>
      </c>
      <c r="B449" s="45" t="s">
        <v>1349</v>
      </c>
      <c r="C449" s="18" t="s">
        <v>1349</v>
      </c>
      <c r="D449" s="18" t="s">
        <v>915</v>
      </c>
      <c r="E449" s="45" t="s">
        <v>1350</v>
      </c>
      <c r="F449" s="20" t="s">
        <v>1351</v>
      </c>
      <c r="G449" s="68" t="s">
        <v>915</v>
      </c>
      <c r="H449" s="21" t="s">
        <v>16</v>
      </c>
      <c r="I449" s="38">
        <v>2</v>
      </c>
      <c r="J449" s="21" t="s">
        <v>23</v>
      </c>
      <c r="K449" s="45"/>
      <c r="L449" s="336" t="s">
        <v>916</v>
      </c>
      <c r="M449" s="1" t="e">
        <f>VLOOKUP(B449,#REF!,1,0)</f>
        <v>#REF!</v>
      </c>
    </row>
    <row r="450" spans="1:14" ht="30" customHeight="1">
      <c r="A450" s="44" t="s">
        <v>1348</v>
      </c>
      <c r="B450" s="45" t="s">
        <v>1352</v>
      </c>
      <c r="C450" s="18" t="s">
        <v>1349</v>
      </c>
      <c r="D450" s="18" t="s">
        <v>915</v>
      </c>
      <c r="E450" s="45" t="s">
        <v>1350</v>
      </c>
      <c r="F450" s="20" t="s">
        <v>1351</v>
      </c>
      <c r="G450" s="68" t="s">
        <v>918</v>
      </c>
      <c r="H450" s="21" t="s">
        <v>16</v>
      </c>
      <c r="I450" s="38">
        <v>2</v>
      </c>
      <c r="J450" s="21" t="s">
        <v>23</v>
      </c>
      <c r="K450" s="45"/>
      <c r="L450" s="336" t="s">
        <v>919</v>
      </c>
      <c r="M450" s="1" t="e">
        <f>VLOOKUP(B450,#REF!,1,0)</f>
        <v>#REF!</v>
      </c>
    </row>
    <row r="451" spans="1:14" ht="30" customHeight="1">
      <c r="A451" s="44" t="s">
        <v>1348</v>
      </c>
      <c r="B451" s="45" t="s">
        <v>1353</v>
      </c>
      <c r="C451" s="18" t="s">
        <v>1349</v>
      </c>
      <c r="D451" s="18" t="s">
        <v>915</v>
      </c>
      <c r="E451" s="45" t="s">
        <v>1350</v>
      </c>
      <c r="F451" s="20" t="s">
        <v>1351</v>
      </c>
      <c r="G451" s="68" t="s">
        <v>921</v>
      </c>
      <c r="H451" s="21" t="s">
        <v>16</v>
      </c>
      <c r="I451" s="38">
        <v>2</v>
      </c>
      <c r="J451" s="21" t="s">
        <v>23</v>
      </c>
      <c r="K451" s="45"/>
      <c r="L451" s="336" t="s">
        <v>922</v>
      </c>
      <c r="M451" s="1" t="e">
        <f>VLOOKUP(B451,#REF!,1,0)</f>
        <v>#REF!</v>
      </c>
    </row>
    <row r="452" spans="1:14" ht="30" customHeight="1">
      <c r="A452" s="44" t="s">
        <v>1354</v>
      </c>
      <c r="B452" s="45" t="s">
        <v>1355</v>
      </c>
      <c r="C452" s="18" t="s">
        <v>1355</v>
      </c>
      <c r="D452" s="18" t="s">
        <v>95</v>
      </c>
      <c r="E452" s="45" t="s">
        <v>1356</v>
      </c>
      <c r="F452" s="20" t="s">
        <v>1357</v>
      </c>
      <c r="G452" s="68" t="s">
        <v>95</v>
      </c>
      <c r="H452" s="21" t="s">
        <v>16</v>
      </c>
      <c r="I452" s="38"/>
      <c r="J452" s="21" t="s">
        <v>23</v>
      </c>
      <c r="K452" s="45"/>
      <c r="L452" s="5"/>
      <c r="M452" s="1" t="e">
        <f>VLOOKUP(B452,#REF!,1,0)</f>
        <v>#REF!</v>
      </c>
    </row>
    <row r="453" spans="1:14" ht="30" customHeight="1">
      <c r="A453" s="44" t="s">
        <v>1358</v>
      </c>
      <c r="B453" s="45" t="s">
        <v>1359</v>
      </c>
      <c r="C453" s="18" t="s">
        <v>1359</v>
      </c>
      <c r="D453" s="18" t="s">
        <v>95</v>
      </c>
      <c r="E453" s="45" t="s">
        <v>1360</v>
      </c>
      <c r="F453" s="20" t="s">
        <v>1361</v>
      </c>
      <c r="G453" s="68" t="s">
        <v>95</v>
      </c>
      <c r="H453" s="21" t="s">
        <v>16</v>
      </c>
      <c r="I453" s="38">
        <v>3</v>
      </c>
      <c r="J453" s="21" t="s">
        <v>44</v>
      </c>
      <c r="K453" s="45"/>
      <c r="L453" s="82"/>
      <c r="M453" s="1" t="e">
        <f>VLOOKUP(B453,#REF!,1,0)</f>
        <v>#REF!</v>
      </c>
    </row>
    <row r="454" spans="1:14" ht="30" customHeight="1">
      <c r="A454" s="44" t="s">
        <v>1362</v>
      </c>
      <c r="B454" s="45" t="s">
        <v>1363</v>
      </c>
      <c r="C454" s="18" t="s">
        <v>1363</v>
      </c>
      <c r="D454" s="18" t="s">
        <v>95</v>
      </c>
      <c r="E454" s="45" t="s">
        <v>1364</v>
      </c>
      <c r="F454" s="20" t="s">
        <v>1365</v>
      </c>
      <c r="G454" s="68" t="s">
        <v>95</v>
      </c>
      <c r="H454" s="21" t="s">
        <v>16</v>
      </c>
      <c r="I454" s="38">
        <v>3</v>
      </c>
      <c r="J454" s="21" t="s">
        <v>44</v>
      </c>
      <c r="K454" s="45"/>
      <c r="L454" s="5"/>
      <c r="M454" s="1" t="e">
        <f>VLOOKUP(B454,#REF!,1,0)</f>
        <v>#REF!</v>
      </c>
    </row>
    <row r="455" spans="1:14" ht="50.25" customHeight="1">
      <c r="A455" s="6" t="s">
        <v>1366</v>
      </c>
      <c r="B455" s="7"/>
      <c r="C455" s="18"/>
      <c r="D455" s="18"/>
      <c r="E455" s="7"/>
      <c r="F455" s="7"/>
      <c r="G455" s="7"/>
      <c r="H455" s="146"/>
      <c r="I455" s="146"/>
      <c r="J455" s="146"/>
      <c r="K455" s="7"/>
      <c r="L455" s="8"/>
      <c r="M455" s="1" t="e">
        <f>VLOOKUP(B455,#REF!,1,0)</f>
        <v>#REF!</v>
      </c>
    </row>
    <row r="456" spans="1:14" ht="255.95" customHeight="1">
      <c r="A456" s="83"/>
      <c r="B456" s="84"/>
      <c r="C456" s="18"/>
      <c r="D456" s="18"/>
      <c r="E456" s="84"/>
      <c r="F456" s="84"/>
      <c r="G456" s="84"/>
      <c r="H456" s="152"/>
      <c r="I456" s="152"/>
      <c r="J456" s="152"/>
      <c r="K456" s="84"/>
      <c r="L456" s="85"/>
      <c r="M456" s="1" t="e">
        <f>VLOOKUP(B456,#REF!,1,0)</f>
        <v>#REF!</v>
      </c>
    </row>
    <row r="457" spans="1:14" ht="255.95" customHeight="1">
      <c r="A457" s="86"/>
      <c r="B457" s="87"/>
      <c r="C457" s="18"/>
      <c r="D457" s="18"/>
      <c r="E457" s="87"/>
      <c r="F457" s="87"/>
      <c r="G457" s="87"/>
      <c r="H457" s="153"/>
      <c r="I457" s="153"/>
      <c r="J457" s="153"/>
      <c r="K457" s="87"/>
      <c r="L457" s="88"/>
      <c r="M457" s="1" t="e">
        <f>VLOOKUP(B457,#REF!,1,0)</f>
        <v>#REF!</v>
      </c>
    </row>
    <row r="458" spans="1:14" ht="30" customHeight="1">
      <c r="A458" s="60" t="s">
        <v>1367</v>
      </c>
      <c r="B458" s="25" t="s">
        <v>1368</v>
      </c>
      <c r="C458" s="18" t="s">
        <v>1368</v>
      </c>
      <c r="D458" s="18" t="s">
        <v>915</v>
      </c>
      <c r="E458" s="25" t="s">
        <v>1369</v>
      </c>
      <c r="F458" s="20" t="s">
        <v>1370</v>
      </c>
      <c r="G458" s="25" t="s">
        <v>915</v>
      </c>
      <c r="H458" s="21" t="s">
        <v>16</v>
      </c>
      <c r="I458" s="26" t="s">
        <v>2907</v>
      </c>
      <c r="J458" s="21" t="s">
        <v>44</v>
      </c>
      <c r="K458" s="89"/>
      <c r="L458" s="336" t="s">
        <v>916</v>
      </c>
      <c r="M458" s="1" t="e">
        <f>VLOOKUP(B458,#REF!,1,0)</f>
        <v>#REF!</v>
      </c>
    </row>
    <row r="459" spans="1:14" ht="30" customHeight="1">
      <c r="A459" s="60" t="s">
        <v>1367</v>
      </c>
      <c r="B459" s="25" t="s">
        <v>1371</v>
      </c>
      <c r="C459" s="18" t="s">
        <v>1368</v>
      </c>
      <c r="D459" s="18" t="s">
        <v>915</v>
      </c>
      <c r="E459" s="25" t="s">
        <v>1369</v>
      </c>
      <c r="F459" s="20" t="s">
        <v>1370</v>
      </c>
      <c r="G459" s="25" t="s">
        <v>918</v>
      </c>
      <c r="H459" s="21" t="s">
        <v>16</v>
      </c>
      <c r="I459" s="26" t="s">
        <v>2907</v>
      </c>
      <c r="J459" s="21" t="s">
        <v>44</v>
      </c>
      <c r="K459" s="89"/>
      <c r="L459" s="336" t="s">
        <v>919</v>
      </c>
      <c r="M459" s="1" t="e">
        <f>VLOOKUP(B459,#REF!,1,0)</f>
        <v>#REF!</v>
      </c>
      <c r="N459" s="224"/>
    </row>
    <row r="460" spans="1:14" ht="30" customHeight="1">
      <c r="A460" s="60" t="s">
        <v>1367</v>
      </c>
      <c r="B460" s="25" t="s">
        <v>1372</v>
      </c>
      <c r="C460" s="18" t="s">
        <v>1368</v>
      </c>
      <c r="D460" s="18" t="s">
        <v>915</v>
      </c>
      <c r="E460" s="25" t="s">
        <v>1369</v>
      </c>
      <c r="F460" s="20" t="s">
        <v>1370</v>
      </c>
      <c r="G460" s="25" t="s">
        <v>921</v>
      </c>
      <c r="H460" s="21" t="s">
        <v>16</v>
      </c>
      <c r="I460" s="26" t="s">
        <v>2907</v>
      </c>
      <c r="J460" s="21" t="s">
        <v>44</v>
      </c>
      <c r="K460" s="89"/>
      <c r="L460" s="336" t="s">
        <v>922</v>
      </c>
      <c r="M460" s="1" t="e">
        <f>VLOOKUP(B460,#REF!,1,0)</f>
        <v>#REF!</v>
      </c>
      <c r="N460" s="224"/>
    </row>
    <row r="461" spans="1:14" ht="30" customHeight="1">
      <c r="A461" s="79" t="s">
        <v>1373</v>
      </c>
      <c r="B461" s="28" t="s">
        <v>1840</v>
      </c>
      <c r="C461" s="18" t="s">
        <v>116</v>
      </c>
      <c r="D461" s="18" t="s">
        <v>119</v>
      </c>
      <c r="E461" s="45" t="s">
        <v>117</v>
      </c>
      <c r="F461" s="20" t="s">
        <v>118</v>
      </c>
      <c r="G461" s="28" t="s">
        <v>1842</v>
      </c>
      <c r="H461" s="21" t="s">
        <v>16</v>
      </c>
      <c r="I461" s="46"/>
      <c r="J461" s="21" t="s">
        <v>23</v>
      </c>
      <c r="K461" s="89"/>
      <c r="L461" s="89"/>
      <c r="M461" s="1" t="e">
        <f>VLOOKUP(B461,#REF!,1,0)</f>
        <v>#REF!</v>
      </c>
      <c r="N461" s="224"/>
    </row>
    <row r="462" spans="1:14" ht="30" customHeight="1">
      <c r="A462" s="79" t="s">
        <v>1374</v>
      </c>
      <c r="B462" s="53" t="s">
        <v>379</v>
      </c>
      <c r="C462" s="18" t="s">
        <v>570</v>
      </c>
      <c r="D462" s="18" t="s">
        <v>571</v>
      </c>
      <c r="E462" s="45" t="s">
        <v>137</v>
      </c>
      <c r="F462" s="20" t="s">
        <v>138</v>
      </c>
      <c r="G462" s="45" t="s">
        <v>380</v>
      </c>
      <c r="H462" s="21" t="s">
        <v>16</v>
      </c>
      <c r="I462" s="46"/>
      <c r="J462" s="21" t="s">
        <v>23</v>
      </c>
      <c r="K462" s="89"/>
      <c r="L462" s="89"/>
      <c r="M462" s="1" t="e">
        <f>VLOOKUP(B462,#REF!,1,0)</f>
        <v>#REF!</v>
      </c>
      <c r="N462" s="224"/>
    </row>
    <row r="463" spans="1:14" ht="30" customHeight="1">
      <c r="A463" s="79" t="s">
        <v>1375</v>
      </c>
      <c r="B463" s="53" t="s">
        <v>1376</v>
      </c>
      <c r="C463" s="18" t="s">
        <v>1376</v>
      </c>
      <c r="D463" s="18" t="s">
        <v>95</v>
      </c>
      <c r="E463" s="45" t="s">
        <v>1377</v>
      </c>
      <c r="F463" s="20" t="s">
        <v>1378</v>
      </c>
      <c r="G463" s="45" t="s">
        <v>95</v>
      </c>
      <c r="H463" s="21" t="s">
        <v>16</v>
      </c>
      <c r="I463" s="46"/>
      <c r="J463" s="21" t="s">
        <v>23</v>
      </c>
      <c r="K463" s="89"/>
      <c r="L463" s="89"/>
      <c r="M463" s="1" t="e">
        <f>VLOOKUP(B463,#REF!,1,0)</f>
        <v>#REF!</v>
      </c>
      <c r="N463" s="224"/>
    </row>
    <row r="464" spans="1:14" ht="30" customHeight="1">
      <c r="A464" s="79" t="s">
        <v>1379</v>
      </c>
      <c r="B464" s="80" t="s">
        <v>1815</v>
      </c>
      <c r="C464" s="18" t="s">
        <v>1209</v>
      </c>
      <c r="D464" s="18" t="s">
        <v>1212</v>
      </c>
      <c r="E464" s="80" t="s">
        <v>26</v>
      </c>
      <c r="F464" s="20" t="s">
        <v>1843</v>
      </c>
      <c r="G464" s="80" t="s">
        <v>1816</v>
      </c>
      <c r="H464" s="21" t="s">
        <v>16</v>
      </c>
      <c r="I464" s="46"/>
      <c r="J464" s="21" t="s">
        <v>23</v>
      </c>
      <c r="K464" s="89"/>
      <c r="L464" s="89"/>
      <c r="M464" s="1" t="e">
        <f>VLOOKUP(B464,#REF!,1,0)</f>
        <v>#REF!</v>
      </c>
      <c r="N464" s="224"/>
    </row>
    <row r="465" spans="1:14" ht="30" customHeight="1">
      <c r="A465" s="79" t="s">
        <v>1380</v>
      </c>
      <c r="B465" s="53" t="s">
        <v>1381</v>
      </c>
      <c r="C465" s="18" t="s">
        <v>1381</v>
      </c>
      <c r="D465" s="18" t="s">
        <v>1244</v>
      </c>
      <c r="E465" s="45" t="s">
        <v>1382</v>
      </c>
      <c r="F465" s="20" t="s">
        <v>1383</v>
      </c>
      <c r="G465" s="45" t="s">
        <v>1244</v>
      </c>
      <c r="H465" s="21" t="s">
        <v>89</v>
      </c>
      <c r="I465" s="46"/>
      <c r="J465" s="21" t="s">
        <v>44</v>
      </c>
      <c r="K465" s="89"/>
      <c r="L465" s="89"/>
      <c r="M465" s="1" t="e">
        <f>VLOOKUP(B465,#REF!,1,0)</f>
        <v>#REF!</v>
      </c>
      <c r="N465" s="224"/>
    </row>
    <row r="466" spans="1:14" ht="30" customHeight="1">
      <c r="A466" s="79" t="s">
        <v>1384</v>
      </c>
      <c r="B466" s="53" t="s">
        <v>1385</v>
      </c>
      <c r="C466" s="18" t="s">
        <v>1385</v>
      </c>
      <c r="D466" s="18" t="s">
        <v>1388</v>
      </c>
      <c r="E466" s="45" t="s">
        <v>1386</v>
      </c>
      <c r="F466" s="20" t="s">
        <v>1387</v>
      </c>
      <c r="G466" s="45" t="s">
        <v>1388</v>
      </c>
      <c r="H466" s="21" t="s">
        <v>16</v>
      </c>
      <c r="I466" s="46"/>
      <c r="J466" s="21" t="s">
        <v>44</v>
      </c>
      <c r="K466" s="89"/>
      <c r="L466" s="89"/>
      <c r="M466" s="1" t="e">
        <f>VLOOKUP(B466,#REF!,1,0)</f>
        <v>#REF!</v>
      </c>
      <c r="N466" s="224"/>
    </row>
    <row r="467" spans="1:14" ht="30" customHeight="1">
      <c r="A467" s="79" t="s">
        <v>1389</v>
      </c>
      <c r="B467" s="53" t="s">
        <v>1390</v>
      </c>
      <c r="C467" s="18" t="s">
        <v>1390</v>
      </c>
      <c r="D467" s="18" t="s">
        <v>915</v>
      </c>
      <c r="E467" s="45" t="s">
        <v>1391</v>
      </c>
      <c r="F467" s="20" t="s">
        <v>1392</v>
      </c>
      <c r="G467" s="45" t="s">
        <v>915</v>
      </c>
      <c r="H467" s="21" t="s">
        <v>16</v>
      </c>
      <c r="I467" s="46">
        <v>6</v>
      </c>
      <c r="J467" s="21" t="s">
        <v>44</v>
      </c>
      <c r="K467" s="89"/>
      <c r="L467" s="336" t="s">
        <v>916</v>
      </c>
      <c r="M467" s="1" t="e">
        <f>VLOOKUP(B467,#REF!,1,0)</f>
        <v>#REF!</v>
      </c>
      <c r="N467" s="224"/>
    </row>
    <row r="468" spans="1:14" ht="30" customHeight="1">
      <c r="A468" s="79" t="s">
        <v>1389</v>
      </c>
      <c r="B468" s="53" t="s">
        <v>1393</v>
      </c>
      <c r="C468" s="18" t="s">
        <v>1390</v>
      </c>
      <c r="D468" s="18" t="s">
        <v>915</v>
      </c>
      <c r="E468" s="45" t="s">
        <v>1391</v>
      </c>
      <c r="F468" s="20" t="s">
        <v>1392</v>
      </c>
      <c r="G468" s="45" t="s">
        <v>918</v>
      </c>
      <c r="H468" s="21" t="s">
        <v>16</v>
      </c>
      <c r="I468" s="46">
        <v>6</v>
      </c>
      <c r="J468" s="21" t="s">
        <v>44</v>
      </c>
      <c r="K468" s="89"/>
      <c r="L468" s="336" t="s">
        <v>919</v>
      </c>
      <c r="M468" s="1" t="e">
        <f>VLOOKUP(B468,#REF!,1,0)</f>
        <v>#REF!</v>
      </c>
      <c r="N468" s="224"/>
    </row>
    <row r="469" spans="1:14" ht="30" customHeight="1">
      <c r="A469" s="79" t="s">
        <v>1389</v>
      </c>
      <c r="B469" s="53" t="s">
        <v>1394</v>
      </c>
      <c r="C469" s="18" t="s">
        <v>1390</v>
      </c>
      <c r="D469" s="18" t="s">
        <v>915</v>
      </c>
      <c r="E469" s="45" t="s">
        <v>1391</v>
      </c>
      <c r="F469" s="20" t="s">
        <v>1392</v>
      </c>
      <c r="G469" s="45" t="s">
        <v>921</v>
      </c>
      <c r="H469" s="21" t="s">
        <v>16</v>
      </c>
      <c r="I469" s="46">
        <v>6</v>
      </c>
      <c r="J469" s="21" t="s">
        <v>44</v>
      </c>
      <c r="K469" s="89"/>
      <c r="L469" s="336" t="s">
        <v>922</v>
      </c>
      <c r="M469" s="1" t="e">
        <f>VLOOKUP(B469,#REF!,1,0)</f>
        <v>#REF!</v>
      </c>
      <c r="N469" s="224"/>
    </row>
    <row r="470" spans="1:14" ht="30" customHeight="1">
      <c r="A470" s="79" t="s">
        <v>1395</v>
      </c>
      <c r="B470" s="80" t="s">
        <v>1844</v>
      </c>
      <c r="C470" s="18" t="s">
        <v>672</v>
      </c>
      <c r="D470" s="18" t="s">
        <v>673</v>
      </c>
      <c r="E470" s="80" t="s">
        <v>182</v>
      </c>
      <c r="F470" s="20" t="s">
        <v>183</v>
      </c>
      <c r="G470" s="80" t="s">
        <v>1833</v>
      </c>
      <c r="H470" s="21" t="s">
        <v>16</v>
      </c>
      <c r="I470" s="46"/>
      <c r="J470" s="21" t="s">
        <v>23</v>
      </c>
      <c r="K470" s="89"/>
      <c r="L470" s="89"/>
      <c r="N470" s="224"/>
    </row>
    <row r="471" spans="1:14" ht="30" customHeight="1">
      <c r="A471" s="79" t="s">
        <v>1847</v>
      </c>
      <c r="B471" s="80" t="s">
        <v>1848</v>
      </c>
      <c r="C471" s="18"/>
      <c r="D471" s="18"/>
      <c r="E471" s="80" t="s">
        <v>1845</v>
      </c>
      <c r="F471" s="90" t="s">
        <v>1849</v>
      </c>
      <c r="G471" s="80" t="s">
        <v>1846</v>
      </c>
      <c r="H471" s="21" t="s">
        <v>16</v>
      </c>
      <c r="I471" s="46"/>
      <c r="J471" s="21" t="s">
        <v>23</v>
      </c>
      <c r="K471" s="91"/>
      <c r="L471" s="92"/>
      <c r="N471" s="224"/>
    </row>
    <row r="472" spans="1:14" s="9" customFormat="1" ht="54.75" customHeight="1">
      <c r="A472" s="6" t="s">
        <v>1396</v>
      </c>
      <c r="B472" s="7"/>
      <c r="C472" s="18"/>
      <c r="D472" s="18"/>
      <c r="E472" s="7"/>
      <c r="F472" s="7"/>
      <c r="G472" s="7"/>
      <c r="H472" s="146"/>
      <c r="I472" s="146"/>
      <c r="J472" s="146"/>
      <c r="K472" s="7"/>
      <c r="L472" s="8"/>
      <c r="M472" s="1" t="e">
        <f>VLOOKUP(B472,#REF!,1,0)</f>
        <v>#REF!</v>
      </c>
      <c r="N472" s="227"/>
    </row>
    <row r="473" spans="1:14" ht="255.95" customHeight="1">
      <c r="A473" s="71"/>
      <c r="B473" s="72"/>
      <c r="C473" s="18"/>
      <c r="D473" s="18"/>
      <c r="E473" s="72"/>
      <c r="F473" s="72"/>
      <c r="G473" s="72"/>
      <c r="H473" s="150"/>
      <c r="I473" s="150"/>
      <c r="J473" s="150"/>
      <c r="K473" s="72"/>
      <c r="L473" s="73"/>
      <c r="M473" s="1" t="e">
        <f>VLOOKUP(B473,#REF!,1,0)</f>
        <v>#REF!</v>
      </c>
      <c r="N473" s="224"/>
    </row>
    <row r="474" spans="1:14" ht="255.95" customHeight="1">
      <c r="A474" s="74"/>
      <c r="B474" s="75"/>
      <c r="C474" s="18"/>
      <c r="D474" s="18"/>
      <c r="E474" s="75"/>
      <c r="F474" s="75"/>
      <c r="G474" s="75"/>
      <c r="H474" s="151"/>
      <c r="I474" s="151"/>
      <c r="J474" s="151"/>
      <c r="K474" s="75"/>
      <c r="L474" s="76"/>
      <c r="M474" s="1" t="e">
        <f>VLOOKUP(B474,#REF!,1,0)</f>
        <v>#REF!</v>
      </c>
    </row>
    <row r="475" spans="1:14" ht="30" customHeight="1">
      <c r="A475" s="79" t="s">
        <v>1397</v>
      </c>
      <c r="B475" s="53" t="s">
        <v>111</v>
      </c>
      <c r="C475" s="18" t="s">
        <v>1782</v>
      </c>
      <c r="D475" s="18" t="s">
        <v>1783</v>
      </c>
      <c r="E475" s="45" t="s">
        <v>112</v>
      </c>
      <c r="F475" s="20" t="s">
        <v>113</v>
      </c>
      <c r="G475" s="45" t="s">
        <v>114</v>
      </c>
      <c r="H475" s="21" t="s">
        <v>16</v>
      </c>
      <c r="I475" s="46"/>
      <c r="J475" s="21" t="s">
        <v>23</v>
      </c>
      <c r="K475" s="53"/>
      <c r="L475" s="37"/>
      <c r="M475" s="1" t="e">
        <f>VLOOKUP(B475,#REF!,1,0)</f>
        <v>#REF!</v>
      </c>
    </row>
    <row r="476" spans="1:14" ht="30" customHeight="1">
      <c r="A476" s="79" t="s">
        <v>1398</v>
      </c>
      <c r="B476" s="53" t="s">
        <v>240</v>
      </c>
      <c r="C476" s="18" t="s">
        <v>116</v>
      </c>
      <c r="D476" s="18" t="s">
        <v>119</v>
      </c>
      <c r="E476" s="45" t="s">
        <v>117</v>
      </c>
      <c r="F476" s="20" t="s">
        <v>118</v>
      </c>
      <c r="G476" s="45" t="s">
        <v>241</v>
      </c>
      <c r="H476" s="21" t="s">
        <v>16</v>
      </c>
      <c r="I476" s="46"/>
      <c r="J476" s="21" t="s">
        <v>23</v>
      </c>
      <c r="K476" s="53"/>
      <c r="L476" s="37"/>
      <c r="M476" s="1" t="e">
        <f>VLOOKUP(B476,#REF!,1,0)</f>
        <v>#REF!</v>
      </c>
    </row>
    <row r="477" spans="1:14" ht="30" customHeight="1">
      <c r="A477" s="79" t="s">
        <v>1399</v>
      </c>
      <c r="B477" s="53" t="s">
        <v>1209</v>
      </c>
      <c r="C477" s="18" t="s">
        <v>1209</v>
      </c>
      <c r="D477" s="18" t="s">
        <v>1212</v>
      </c>
      <c r="E477" s="45" t="s">
        <v>1210</v>
      </c>
      <c r="F477" s="20" t="s">
        <v>1211</v>
      </c>
      <c r="G477" s="45" t="s">
        <v>1212</v>
      </c>
      <c r="H477" s="21" t="s">
        <v>16</v>
      </c>
      <c r="I477" s="46"/>
      <c r="J477" s="21" t="s">
        <v>23</v>
      </c>
      <c r="K477" s="53"/>
      <c r="L477" s="37"/>
      <c r="M477" s="1" t="e">
        <f>VLOOKUP(B477,#REF!,1,0)</f>
        <v>#REF!</v>
      </c>
    </row>
    <row r="478" spans="1:14" ht="30" customHeight="1">
      <c r="A478" s="79" t="s">
        <v>1400</v>
      </c>
      <c r="B478" s="53" t="s">
        <v>1401</v>
      </c>
      <c r="C478" s="18" t="s">
        <v>1401</v>
      </c>
      <c r="D478" s="18" t="s">
        <v>1244</v>
      </c>
      <c r="E478" s="45" t="s">
        <v>1402</v>
      </c>
      <c r="F478" s="20" t="s">
        <v>1403</v>
      </c>
      <c r="G478" s="45" t="s">
        <v>1244</v>
      </c>
      <c r="H478" s="21" t="s">
        <v>16</v>
      </c>
      <c r="I478" s="46"/>
      <c r="J478" s="21" t="s">
        <v>44</v>
      </c>
      <c r="K478" s="53"/>
      <c r="L478" s="37"/>
      <c r="M478" s="1" t="e">
        <f>VLOOKUP(B478,#REF!,1,0)</f>
        <v>#REF!</v>
      </c>
    </row>
    <row r="479" spans="1:14" ht="30" customHeight="1">
      <c r="A479" s="79" t="s">
        <v>1404</v>
      </c>
      <c r="B479" s="53" t="s">
        <v>950</v>
      </c>
      <c r="C479" s="18" t="s">
        <v>950</v>
      </c>
      <c r="D479" s="18" t="s">
        <v>953</v>
      </c>
      <c r="E479" s="53" t="s">
        <v>951</v>
      </c>
      <c r="F479" s="20" t="s">
        <v>952</v>
      </c>
      <c r="G479" s="45" t="s">
        <v>953</v>
      </c>
      <c r="H479" s="21" t="s">
        <v>16</v>
      </c>
      <c r="I479" s="46"/>
      <c r="J479" s="21" t="s">
        <v>23</v>
      </c>
      <c r="K479" s="53"/>
      <c r="L479" s="37"/>
      <c r="M479" s="1" t="e">
        <f>VLOOKUP(B479,#REF!,1,0)</f>
        <v>#REF!</v>
      </c>
    </row>
    <row r="480" spans="1:14" ht="30" customHeight="1">
      <c r="A480" s="79" t="s">
        <v>1405</v>
      </c>
      <c r="B480" s="53" t="s">
        <v>1406</v>
      </c>
      <c r="C480" s="18" t="s">
        <v>1406</v>
      </c>
      <c r="D480" s="18" t="s">
        <v>1244</v>
      </c>
      <c r="E480" s="45" t="s">
        <v>1407</v>
      </c>
      <c r="F480" s="20" t="s">
        <v>1408</v>
      </c>
      <c r="G480" s="45" t="s">
        <v>1244</v>
      </c>
      <c r="H480" s="21" t="s">
        <v>16</v>
      </c>
      <c r="I480" s="46">
        <v>2</v>
      </c>
      <c r="J480" s="21" t="s">
        <v>44</v>
      </c>
      <c r="K480" s="53"/>
      <c r="L480" s="37"/>
      <c r="M480" s="1" t="e">
        <f>VLOOKUP(B480,#REF!,1,0)</f>
        <v>#REF!</v>
      </c>
    </row>
    <row r="481" spans="1:13" ht="30" customHeight="1">
      <c r="A481" s="79" t="s">
        <v>1409</v>
      </c>
      <c r="B481" s="53" t="s">
        <v>1410</v>
      </c>
      <c r="C481" s="18" t="s">
        <v>1410</v>
      </c>
      <c r="D481" s="18" t="s">
        <v>1411</v>
      </c>
      <c r="E481" s="45" t="s">
        <v>78</v>
      </c>
      <c r="F481" s="20" t="s">
        <v>79</v>
      </c>
      <c r="G481" s="45" t="s">
        <v>1411</v>
      </c>
      <c r="H481" s="21" t="s">
        <v>16</v>
      </c>
      <c r="I481" s="46"/>
      <c r="J481" s="21" t="s">
        <v>23</v>
      </c>
      <c r="K481" s="53"/>
      <c r="L481" s="37"/>
      <c r="M481" s="1" t="e">
        <f>VLOOKUP(B481,#REF!,1,0)</f>
        <v>#REF!</v>
      </c>
    </row>
    <row r="482" spans="1:13" ht="30" customHeight="1">
      <c r="A482" s="79" t="s">
        <v>1412</v>
      </c>
      <c r="B482" s="43" t="s">
        <v>77</v>
      </c>
      <c r="C482" s="18" t="s">
        <v>1410</v>
      </c>
      <c r="D482" s="18" t="s">
        <v>1411</v>
      </c>
      <c r="E482" s="43" t="s">
        <v>78</v>
      </c>
      <c r="F482" s="20" t="s">
        <v>79</v>
      </c>
      <c r="G482" s="93" t="s">
        <v>80</v>
      </c>
      <c r="H482" s="21" t="s">
        <v>16</v>
      </c>
      <c r="I482" s="46"/>
      <c r="J482" s="21" t="s">
        <v>23</v>
      </c>
      <c r="K482" s="53"/>
      <c r="L482" s="37"/>
      <c r="M482" s="1" t="e">
        <f>VLOOKUP(B482,#REF!,1,0)</f>
        <v>#REF!</v>
      </c>
    </row>
    <row r="483" spans="1:13" ht="30" customHeight="1">
      <c r="A483" s="79" t="s">
        <v>1413</v>
      </c>
      <c r="B483" s="94" t="s">
        <v>1850</v>
      </c>
      <c r="C483" s="18" t="s">
        <v>1414</v>
      </c>
      <c r="D483" s="18" t="s">
        <v>1417</v>
      </c>
      <c r="E483" s="53" t="s">
        <v>1415</v>
      </c>
      <c r="F483" s="20" t="s">
        <v>1416</v>
      </c>
      <c r="G483" s="94" t="s">
        <v>1851</v>
      </c>
      <c r="H483" s="21" t="s">
        <v>16</v>
      </c>
      <c r="I483" s="46"/>
      <c r="J483" s="21" t="s">
        <v>44</v>
      </c>
      <c r="K483" s="53"/>
      <c r="L483" s="37"/>
      <c r="M483" s="1" t="e">
        <f>VLOOKUP(B483,#REF!,1,0)</f>
        <v>#REF!</v>
      </c>
    </row>
    <row r="484" spans="1:13" ht="30" customHeight="1">
      <c r="A484" s="79" t="s">
        <v>1418</v>
      </c>
      <c r="B484" s="53" t="s">
        <v>1419</v>
      </c>
      <c r="C484" s="18" t="s">
        <v>1419</v>
      </c>
      <c r="D484" s="18" t="s">
        <v>1422</v>
      </c>
      <c r="E484" s="53" t="s">
        <v>1420</v>
      </c>
      <c r="F484" s="20" t="s">
        <v>1421</v>
      </c>
      <c r="G484" s="45" t="s">
        <v>1422</v>
      </c>
      <c r="H484" s="21" t="s">
        <v>16</v>
      </c>
      <c r="I484" s="46"/>
      <c r="J484" s="21" t="s">
        <v>44</v>
      </c>
      <c r="K484" s="53"/>
      <c r="L484" s="37"/>
      <c r="M484" s="1" t="e">
        <f>VLOOKUP(B484,#REF!,1,0)</f>
        <v>#REF!</v>
      </c>
    </row>
    <row r="485" spans="1:13" ht="30" customHeight="1">
      <c r="A485" s="79" t="s">
        <v>1423</v>
      </c>
      <c r="B485" s="53" t="s">
        <v>379</v>
      </c>
      <c r="C485" s="18" t="s">
        <v>570</v>
      </c>
      <c r="D485" s="18" t="s">
        <v>571</v>
      </c>
      <c r="E485" s="53" t="s">
        <v>137</v>
      </c>
      <c r="F485" s="20" t="s">
        <v>138</v>
      </c>
      <c r="G485" s="45" t="s">
        <v>380</v>
      </c>
      <c r="H485" s="21" t="s">
        <v>16</v>
      </c>
      <c r="I485" s="46"/>
      <c r="J485" s="21" t="s">
        <v>23</v>
      </c>
      <c r="K485" s="53"/>
      <c r="L485" s="37"/>
      <c r="M485" s="1" t="e">
        <f>VLOOKUP(B485,#REF!,1,0)</f>
        <v>#REF!</v>
      </c>
    </row>
    <row r="486" spans="1:13" ht="30" customHeight="1">
      <c r="A486" s="79" t="s">
        <v>1424</v>
      </c>
      <c r="B486" s="43" t="s">
        <v>1425</v>
      </c>
      <c r="C486" s="18" t="s">
        <v>1425</v>
      </c>
      <c r="D486" s="18" t="s">
        <v>1426</v>
      </c>
      <c r="E486" s="43" t="s">
        <v>1333</v>
      </c>
      <c r="F486" s="20" t="s">
        <v>1334</v>
      </c>
      <c r="G486" s="68" t="s">
        <v>1426</v>
      </c>
      <c r="H486" s="21" t="s">
        <v>16</v>
      </c>
      <c r="I486" s="46"/>
      <c r="J486" s="21" t="s">
        <v>23</v>
      </c>
      <c r="K486" s="53"/>
      <c r="L486" s="37"/>
      <c r="M486" s="1" t="e">
        <f>VLOOKUP(B486,#REF!,1,0)</f>
        <v>#REF!</v>
      </c>
    </row>
    <row r="487" spans="1:13" ht="30" customHeight="1">
      <c r="A487" s="79" t="s">
        <v>1852</v>
      </c>
      <c r="B487" s="69" t="s">
        <v>1815</v>
      </c>
      <c r="C487" s="18"/>
      <c r="D487" s="18"/>
      <c r="E487" s="94" t="s">
        <v>1853</v>
      </c>
      <c r="F487" s="90" t="s">
        <v>1855</v>
      </c>
      <c r="G487" s="94" t="s">
        <v>1854</v>
      </c>
      <c r="H487" s="21" t="s">
        <v>16</v>
      </c>
      <c r="I487" s="46"/>
      <c r="J487" s="21" t="s">
        <v>23</v>
      </c>
      <c r="K487" s="95"/>
      <c r="L487" s="29"/>
    </row>
    <row r="488" spans="1:13" s="9" customFormat="1" ht="54.75" customHeight="1">
      <c r="A488" s="6" t="s">
        <v>1427</v>
      </c>
      <c r="B488" s="7"/>
      <c r="C488" s="18"/>
      <c r="D488" s="18"/>
      <c r="E488" s="7"/>
      <c r="F488" s="7"/>
      <c r="G488" s="7"/>
      <c r="H488" s="146"/>
      <c r="I488" s="146"/>
      <c r="J488" s="146"/>
      <c r="K488" s="7"/>
      <c r="L488" s="8"/>
      <c r="M488" s="1" t="e">
        <f>VLOOKUP(B488,#REF!,1,0)</f>
        <v>#REF!</v>
      </c>
    </row>
    <row r="489" spans="1:13" ht="255.95" customHeight="1">
      <c r="A489" s="83"/>
      <c r="B489" s="84"/>
      <c r="C489" s="18"/>
      <c r="D489" s="18"/>
      <c r="E489" s="84"/>
      <c r="F489" s="84"/>
      <c r="G489" s="84"/>
      <c r="H489" s="152"/>
      <c r="I489" s="152"/>
      <c r="J489" s="152"/>
      <c r="K489" s="84"/>
      <c r="L489" s="85"/>
      <c r="M489" s="1" t="e">
        <f>VLOOKUP(B489,#REF!,1,0)</f>
        <v>#REF!</v>
      </c>
    </row>
    <row r="490" spans="1:13" ht="255.95" customHeight="1">
      <c r="A490" s="86"/>
      <c r="B490" s="87"/>
      <c r="C490" s="18"/>
      <c r="D490" s="18"/>
      <c r="E490" s="87"/>
      <c r="F490" s="87"/>
      <c r="G490" s="87"/>
      <c r="H490" s="153"/>
      <c r="I490" s="153"/>
      <c r="J490" s="153"/>
      <c r="K490" s="87"/>
      <c r="L490" s="88"/>
      <c r="M490" s="1" t="e">
        <f>VLOOKUP(B490,#REF!,1,0)</f>
        <v>#REF!</v>
      </c>
    </row>
    <row r="491" spans="1:13" ht="30" customHeight="1">
      <c r="A491" s="60" t="s">
        <v>1428</v>
      </c>
      <c r="B491" s="25" t="s">
        <v>379</v>
      </c>
      <c r="C491" s="18" t="s">
        <v>570</v>
      </c>
      <c r="D491" s="18" t="s">
        <v>571</v>
      </c>
      <c r="E491" s="25" t="s">
        <v>137</v>
      </c>
      <c r="F491" s="20" t="s">
        <v>138</v>
      </c>
      <c r="G491" s="25" t="s">
        <v>380</v>
      </c>
      <c r="H491" s="21" t="s">
        <v>16</v>
      </c>
      <c r="I491" s="26"/>
      <c r="J491" s="21" t="s">
        <v>23</v>
      </c>
      <c r="K491" s="37"/>
      <c r="L491" s="37"/>
      <c r="M491" s="1" t="e">
        <f>VLOOKUP(B491,#REF!,1,0)</f>
        <v>#REF!</v>
      </c>
    </row>
    <row r="492" spans="1:13" ht="30" customHeight="1">
      <c r="A492" s="60" t="s">
        <v>1429</v>
      </c>
      <c r="B492" s="25" t="s">
        <v>1430</v>
      </c>
      <c r="C492" s="18" t="s">
        <v>1430</v>
      </c>
      <c r="D492" s="18" t="s">
        <v>95</v>
      </c>
      <c r="E492" s="23" t="s">
        <v>1431</v>
      </c>
      <c r="F492" s="20" t="s">
        <v>1432</v>
      </c>
      <c r="G492" s="25" t="s">
        <v>95</v>
      </c>
      <c r="H492" s="21" t="s">
        <v>16</v>
      </c>
      <c r="I492" s="26"/>
      <c r="J492" s="21" t="s">
        <v>44</v>
      </c>
      <c r="K492" s="37"/>
      <c r="L492" s="37"/>
      <c r="M492" s="1" t="e">
        <f>VLOOKUP(B492,#REF!,1,0)</f>
        <v>#REF!</v>
      </c>
    </row>
    <row r="493" spans="1:13" s="9" customFormat="1" ht="54.75" customHeight="1">
      <c r="A493" s="6" t="s">
        <v>1433</v>
      </c>
      <c r="B493" s="7"/>
      <c r="C493" s="18"/>
      <c r="D493" s="18"/>
      <c r="E493" s="7"/>
      <c r="F493" s="7"/>
      <c r="G493" s="7"/>
      <c r="H493" s="146"/>
      <c r="I493" s="146"/>
      <c r="J493" s="146"/>
      <c r="K493" s="7"/>
      <c r="L493" s="8"/>
      <c r="M493" s="1" t="e">
        <f>VLOOKUP(B493,#REF!,1,0)</f>
        <v>#REF!</v>
      </c>
    </row>
    <row r="494" spans="1:13" ht="255.95" customHeight="1">
      <c r="A494" s="83"/>
      <c r="B494" s="84"/>
      <c r="C494" s="18"/>
      <c r="D494" s="18"/>
      <c r="E494" s="84"/>
      <c r="F494" s="84"/>
      <c r="G494" s="84"/>
      <c r="H494" s="152"/>
      <c r="I494" s="152"/>
      <c r="J494" s="152"/>
      <c r="K494" s="84"/>
      <c r="L494" s="85"/>
      <c r="M494" s="1" t="e">
        <f>VLOOKUP(B494,#REF!,1,0)</f>
        <v>#REF!</v>
      </c>
    </row>
    <row r="495" spans="1:13" ht="255.95" customHeight="1">
      <c r="A495" s="86"/>
      <c r="B495" s="87"/>
      <c r="C495" s="18"/>
      <c r="D495" s="18"/>
      <c r="E495" s="87"/>
      <c r="F495" s="87"/>
      <c r="G495" s="87"/>
      <c r="H495" s="153"/>
      <c r="I495" s="153"/>
      <c r="J495" s="153"/>
      <c r="K495" s="87"/>
      <c r="L495" s="88"/>
      <c r="M495" s="1" t="e">
        <f>VLOOKUP(B495,#REF!,1,0)</f>
        <v>#REF!</v>
      </c>
    </row>
    <row r="496" spans="1:13" ht="30" customHeight="1">
      <c r="A496" s="79" t="s">
        <v>1434</v>
      </c>
      <c r="B496" s="53" t="s">
        <v>1435</v>
      </c>
      <c r="C496" s="18" t="s">
        <v>1435</v>
      </c>
      <c r="D496" s="18" t="s">
        <v>1438</v>
      </c>
      <c r="E496" s="53" t="s">
        <v>1436</v>
      </c>
      <c r="F496" s="20" t="s">
        <v>1437</v>
      </c>
      <c r="G496" s="53" t="s">
        <v>1438</v>
      </c>
      <c r="H496" s="21" t="s">
        <v>16</v>
      </c>
      <c r="I496" s="96"/>
      <c r="J496" s="21" t="s">
        <v>44</v>
      </c>
      <c r="K496" s="53"/>
      <c r="L496" s="53"/>
      <c r="M496" s="1" t="e">
        <f>VLOOKUP(B496,#REF!,1,0)</f>
        <v>#REF!</v>
      </c>
    </row>
    <row r="497" spans="1:13" ht="30" customHeight="1">
      <c r="A497" s="79" t="s">
        <v>1439</v>
      </c>
      <c r="B497" s="53" t="s">
        <v>1440</v>
      </c>
      <c r="C497" s="18"/>
      <c r="D497" s="18"/>
      <c r="E497" s="53" t="s">
        <v>1441</v>
      </c>
      <c r="F497" s="20" t="s">
        <v>1442</v>
      </c>
      <c r="G497" s="53" t="s">
        <v>1443</v>
      </c>
      <c r="H497" s="21" t="s">
        <v>16</v>
      </c>
      <c r="I497" s="96"/>
      <c r="J497" s="21" t="s">
        <v>23</v>
      </c>
      <c r="K497" s="53"/>
      <c r="L497" s="53"/>
      <c r="M497" s="1" t="e">
        <f>VLOOKUP(B497,#REF!,1,0)</f>
        <v>#REF!</v>
      </c>
    </row>
    <row r="498" spans="1:13" ht="30" customHeight="1">
      <c r="A498" s="79" t="s">
        <v>1444</v>
      </c>
      <c r="B498" s="53" t="s">
        <v>1445</v>
      </c>
      <c r="C498" s="18"/>
      <c r="D498" s="18"/>
      <c r="E498" s="53" t="s">
        <v>517</v>
      </c>
      <c r="F498" s="20" t="s">
        <v>518</v>
      </c>
      <c r="G498" s="53" t="s">
        <v>1446</v>
      </c>
      <c r="H498" s="21" t="s">
        <v>16</v>
      </c>
      <c r="I498" s="96"/>
      <c r="J498" s="21" t="s">
        <v>44</v>
      </c>
      <c r="K498" s="53"/>
      <c r="L498" s="53"/>
      <c r="M498" s="1" t="e">
        <f>VLOOKUP(B498,#REF!,1,0)</f>
        <v>#REF!</v>
      </c>
    </row>
    <row r="499" spans="1:13" s="9" customFormat="1" ht="54.75" customHeight="1">
      <c r="A499" s="6" t="s">
        <v>1447</v>
      </c>
      <c r="B499" s="7"/>
      <c r="C499" s="18"/>
      <c r="D499" s="18"/>
      <c r="E499" s="7"/>
      <c r="F499" s="7"/>
      <c r="G499" s="7"/>
      <c r="H499" s="146"/>
      <c r="I499" s="146"/>
      <c r="J499" s="146"/>
      <c r="K499" s="7"/>
      <c r="L499" s="8"/>
      <c r="M499" s="1" t="e">
        <f>VLOOKUP(B499,#REF!,1,0)</f>
        <v>#REF!</v>
      </c>
    </row>
    <row r="500" spans="1:13" ht="255.95" customHeight="1">
      <c r="A500" s="83"/>
      <c r="B500" s="84"/>
      <c r="C500" s="18"/>
      <c r="D500" s="18"/>
      <c r="E500" s="84"/>
      <c r="F500" s="39"/>
      <c r="G500" s="84"/>
      <c r="H500" s="152"/>
      <c r="I500" s="152"/>
      <c r="J500" s="152"/>
      <c r="K500" s="84"/>
      <c r="L500" s="85"/>
      <c r="M500" s="1" t="e">
        <f>VLOOKUP(B500,#REF!,1,0)</f>
        <v>#REF!</v>
      </c>
    </row>
    <row r="501" spans="1:13" ht="255.95" customHeight="1">
      <c r="A501" s="86"/>
      <c r="B501" s="87"/>
      <c r="C501" s="18"/>
      <c r="D501" s="18"/>
      <c r="E501" s="87"/>
      <c r="F501" s="87"/>
      <c r="G501" s="87"/>
      <c r="H501" s="153"/>
      <c r="I501" s="153"/>
      <c r="J501" s="153"/>
      <c r="K501" s="87"/>
      <c r="L501" s="88"/>
      <c r="M501" s="1" t="e">
        <f>VLOOKUP(B501,#REF!,1,0)</f>
        <v>#REF!</v>
      </c>
    </row>
    <row r="502" spans="1:13" ht="30" customHeight="1">
      <c r="A502" s="97" t="s">
        <v>1448</v>
      </c>
      <c r="B502" s="43" t="s">
        <v>1449</v>
      </c>
      <c r="C502" s="18" t="s">
        <v>1449</v>
      </c>
      <c r="D502" s="18" t="s">
        <v>1772</v>
      </c>
      <c r="E502" s="98" t="s">
        <v>1450</v>
      </c>
      <c r="F502" s="20" t="s">
        <v>1451</v>
      </c>
      <c r="G502" s="68" t="s">
        <v>1452</v>
      </c>
      <c r="H502" s="21" t="s">
        <v>89</v>
      </c>
      <c r="I502" s="99"/>
      <c r="J502" s="21" t="s">
        <v>17</v>
      </c>
      <c r="K502" s="45"/>
      <c r="L502" s="37"/>
      <c r="M502" s="1" t="e">
        <f>VLOOKUP(B502,#REF!,1,0)</f>
        <v>#REF!</v>
      </c>
    </row>
    <row r="503" spans="1:13" ht="30" customHeight="1">
      <c r="A503" s="249" t="s">
        <v>2213</v>
      </c>
      <c r="B503" s="94" t="s">
        <v>1856</v>
      </c>
      <c r="C503" s="18" t="s">
        <v>1453</v>
      </c>
      <c r="D503" s="18" t="s">
        <v>1456</v>
      </c>
      <c r="E503" s="43" t="s">
        <v>1454</v>
      </c>
      <c r="F503" s="20" t="s">
        <v>1455</v>
      </c>
      <c r="G503" s="94" t="s">
        <v>1857</v>
      </c>
      <c r="H503" s="21" t="s">
        <v>16</v>
      </c>
      <c r="I503" s="99"/>
      <c r="J503" s="21" t="s">
        <v>44</v>
      </c>
      <c r="K503" s="45"/>
      <c r="L503" s="37"/>
      <c r="M503" s="1" t="e">
        <f>VLOOKUP(B503,#REF!,1,0)</f>
        <v>#REF!</v>
      </c>
    </row>
    <row r="504" spans="1:13" s="9" customFormat="1" ht="54.75" customHeight="1">
      <c r="A504" s="6" t="s">
        <v>1457</v>
      </c>
      <c r="B504" s="7"/>
      <c r="C504" s="18"/>
      <c r="D504" s="18"/>
      <c r="E504" s="7"/>
      <c r="F504" s="7"/>
      <c r="G504" s="7"/>
      <c r="H504" s="146"/>
      <c r="I504" s="146"/>
      <c r="J504" s="146"/>
      <c r="K504" s="7"/>
      <c r="L504" s="8"/>
      <c r="M504" s="1" t="e">
        <f>VLOOKUP(B504,#REF!,1,0)</f>
        <v>#REF!</v>
      </c>
    </row>
    <row r="505" spans="1:13" ht="30" customHeight="1">
      <c r="A505" s="97" t="s">
        <v>1458</v>
      </c>
      <c r="B505" s="43" t="s">
        <v>1459</v>
      </c>
      <c r="C505" s="18" t="s">
        <v>1459</v>
      </c>
      <c r="D505" s="18" t="s">
        <v>1462</v>
      </c>
      <c r="E505" s="43" t="s">
        <v>1460</v>
      </c>
      <c r="F505" s="20" t="s">
        <v>1461</v>
      </c>
      <c r="G505" s="68" t="s">
        <v>1462</v>
      </c>
      <c r="H505" s="21" t="s">
        <v>16</v>
      </c>
      <c r="I505" s="38"/>
      <c r="J505" s="21" t="s">
        <v>23</v>
      </c>
      <c r="K505" s="45"/>
      <c r="L505" s="37"/>
      <c r="M505" s="1" t="e">
        <f>VLOOKUP(B505,#REF!,1,0)</f>
        <v>#REF!</v>
      </c>
    </row>
    <row r="506" spans="1:13" ht="30" customHeight="1">
      <c r="A506" s="97" t="s">
        <v>1463</v>
      </c>
      <c r="B506" s="43" t="s">
        <v>1464</v>
      </c>
      <c r="C506" s="18" t="s">
        <v>1459</v>
      </c>
      <c r="D506" s="18" t="s">
        <v>1462</v>
      </c>
      <c r="E506" s="43" t="s">
        <v>1460</v>
      </c>
      <c r="F506" s="20" t="s">
        <v>1461</v>
      </c>
      <c r="G506" s="68" t="s">
        <v>1465</v>
      </c>
      <c r="H506" s="21" t="s">
        <v>16</v>
      </c>
      <c r="I506" s="38"/>
      <c r="J506" s="21" t="s">
        <v>23</v>
      </c>
      <c r="K506" s="45"/>
      <c r="L506" s="37"/>
      <c r="M506" s="1" t="e">
        <f>VLOOKUP(B506,#REF!,1,0)</f>
        <v>#REF!</v>
      </c>
    </row>
    <row r="507" spans="1:13" ht="30" customHeight="1">
      <c r="A507" s="97" t="s">
        <v>1466</v>
      </c>
      <c r="B507" s="43" t="s">
        <v>1467</v>
      </c>
      <c r="C507" s="18" t="s">
        <v>1467</v>
      </c>
      <c r="D507" s="18" t="s">
        <v>1773</v>
      </c>
      <c r="E507" s="43" t="s">
        <v>1468</v>
      </c>
      <c r="F507" s="20" t="s">
        <v>1469</v>
      </c>
      <c r="G507" s="68" t="s">
        <v>1470</v>
      </c>
      <c r="H507" s="21" t="s">
        <v>16</v>
      </c>
      <c r="I507" s="38"/>
      <c r="J507" s="21" t="s">
        <v>23</v>
      </c>
      <c r="K507" s="45"/>
      <c r="L507" s="37"/>
      <c r="M507" s="1" t="e">
        <f>VLOOKUP(B507,#REF!,1,0)</f>
        <v>#REF!</v>
      </c>
    </row>
    <row r="508" spans="1:13" ht="30" customHeight="1">
      <c r="A508" s="97" t="s">
        <v>1471</v>
      </c>
      <c r="B508" s="217" t="s">
        <v>1963</v>
      </c>
      <c r="C508" s="18"/>
      <c r="D508" s="18"/>
      <c r="E508" s="217" t="s">
        <v>1962</v>
      </c>
      <c r="F508" s="20" t="s">
        <v>1964</v>
      </c>
      <c r="G508" s="68" t="s">
        <v>1472</v>
      </c>
      <c r="H508" s="21" t="s">
        <v>16</v>
      </c>
      <c r="I508" s="38"/>
      <c r="J508" s="21" t="s">
        <v>23</v>
      </c>
      <c r="K508" s="45"/>
      <c r="L508" s="37"/>
      <c r="M508" s="1" t="e">
        <f>VLOOKUP(B508,#REF!,1,0)</f>
        <v>#REF!</v>
      </c>
    </row>
    <row r="509" spans="1:13" ht="30" customHeight="1">
      <c r="A509" s="97" t="s">
        <v>1473</v>
      </c>
      <c r="B509" s="43" t="s">
        <v>1474</v>
      </c>
      <c r="C509" s="18"/>
      <c r="D509" s="18"/>
      <c r="E509" s="43" t="s">
        <v>1475</v>
      </c>
      <c r="F509" s="20" t="s">
        <v>1476</v>
      </c>
      <c r="G509" s="68" t="s">
        <v>1477</v>
      </c>
      <c r="H509" s="21" t="s">
        <v>16</v>
      </c>
      <c r="I509" s="38"/>
      <c r="J509" s="21" t="s">
        <v>23</v>
      </c>
      <c r="K509" s="45"/>
      <c r="L509" s="37"/>
      <c r="M509" s="1" t="e">
        <f>VLOOKUP(B509,#REF!,1,0)</f>
        <v>#REF!</v>
      </c>
    </row>
    <row r="510" spans="1:13" ht="30" customHeight="1">
      <c r="A510" s="97" t="s">
        <v>1478</v>
      </c>
      <c r="B510" s="43" t="s">
        <v>1479</v>
      </c>
      <c r="C510" s="18"/>
      <c r="D510" s="18"/>
      <c r="E510" s="43" t="s">
        <v>1475</v>
      </c>
      <c r="F510" s="20" t="s">
        <v>1476</v>
      </c>
      <c r="G510" s="68" t="s">
        <v>1480</v>
      </c>
      <c r="H510" s="21" t="s">
        <v>16</v>
      </c>
      <c r="I510" s="38"/>
      <c r="J510" s="21" t="s">
        <v>23</v>
      </c>
      <c r="K510" s="45"/>
      <c r="L510" s="37"/>
      <c r="M510" s="1" t="e">
        <f>VLOOKUP(B510,#REF!,1,0)</f>
        <v>#REF!</v>
      </c>
    </row>
    <row r="511" spans="1:13" ht="30" customHeight="1">
      <c r="A511" s="97" t="s">
        <v>1481</v>
      </c>
      <c r="B511" s="43" t="s">
        <v>1482</v>
      </c>
      <c r="C511" s="18"/>
      <c r="D511" s="18"/>
      <c r="E511" s="43" t="s">
        <v>1483</v>
      </c>
      <c r="F511" s="20" t="s">
        <v>1484</v>
      </c>
      <c r="G511" s="68" t="s">
        <v>1485</v>
      </c>
      <c r="H511" s="21" t="s">
        <v>16</v>
      </c>
      <c r="I511" s="38"/>
      <c r="J511" s="21" t="s">
        <v>23</v>
      </c>
      <c r="K511" s="45"/>
      <c r="L511" s="37"/>
      <c r="M511" s="1" t="e">
        <f>VLOOKUP(B511,#REF!,1,0)</f>
        <v>#REF!</v>
      </c>
    </row>
    <row r="512" spans="1:13" ht="30" customHeight="1">
      <c r="A512" s="97" t="s">
        <v>1486</v>
      </c>
      <c r="B512" s="43" t="s">
        <v>1487</v>
      </c>
      <c r="C512" s="18" t="s">
        <v>1487</v>
      </c>
      <c r="D512" s="18" t="s">
        <v>1490</v>
      </c>
      <c r="E512" s="43" t="s">
        <v>1488</v>
      </c>
      <c r="F512" s="20" t="s">
        <v>1489</v>
      </c>
      <c r="G512" s="68" t="s">
        <v>1490</v>
      </c>
      <c r="H512" s="21" t="s">
        <v>16</v>
      </c>
      <c r="I512" s="38"/>
      <c r="J512" s="21" t="s">
        <v>17</v>
      </c>
      <c r="K512" s="45"/>
      <c r="L512" s="37"/>
      <c r="M512" s="1" t="e">
        <f>VLOOKUP(B512,#REF!,1,0)</f>
        <v>#REF!</v>
      </c>
    </row>
    <row r="513" spans="1:14" ht="30" customHeight="1">
      <c r="A513" s="97" t="s">
        <v>1491</v>
      </c>
      <c r="B513" s="43" t="s">
        <v>1492</v>
      </c>
      <c r="C513" s="18" t="s">
        <v>1492</v>
      </c>
      <c r="D513" s="18" t="s">
        <v>1495</v>
      </c>
      <c r="E513" s="43" t="s">
        <v>1493</v>
      </c>
      <c r="F513" s="20" t="s">
        <v>1494</v>
      </c>
      <c r="G513" s="68" t="s">
        <v>1495</v>
      </c>
      <c r="H513" s="21" t="s">
        <v>16</v>
      </c>
      <c r="I513" s="38"/>
      <c r="J513" s="21" t="s">
        <v>17</v>
      </c>
      <c r="K513" s="45"/>
      <c r="L513" s="37"/>
      <c r="M513" s="1" t="e">
        <f>VLOOKUP(B513,#REF!,1,0)</f>
        <v>#REF!</v>
      </c>
    </row>
    <row r="514" spans="1:14" ht="30" customHeight="1">
      <c r="A514" s="97" t="s">
        <v>1496</v>
      </c>
      <c r="B514" s="43" t="s">
        <v>1497</v>
      </c>
      <c r="C514" s="18"/>
      <c r="D514" s="18"/>
      <c r="E514" s="43" t="s">
        <v>1475</v>
      </c>
      <c r="F514" s="20" t="s">
        <v>1476</v>
      </c>
      <c r="G514" s="68" t="s">
        <v>1498</v>
      </c>
      <c r="H514" s="21" t="s">
        <v>16</v>
      </c>
      <c r="I514" s="38"/>
      <c r="J514" s="21" t="s">
        <v>23</v>
      </c>
      <c r="K514" s="45"/>
      <c r="L514" s="37"/>
      <c r="M514" s="1" t="e">
        <f>VLOOKUP(B514,#REF!,1,0)</f>
        <v>#REF!</v>
      </c>
    </row>
    <row r="515" spans="1:14" ht="30" customHeight="1">
      <c r="A515" s="97" t="s">
        <v>1499</v>
      </c>
      <c r="B515" s="43" t="s">
        <v>1500</v>
      </c>
      <c r="C515" s="18"/>
      <c r="D515" s="18"/>
      <c r="E515" s="43" t="s">
        <v>1483</v>
      </c>
      <c r="F515" s="20" t="s">
        <v>1484</v>
      </c>
      <c r="G515" s="68" t="s">
        <v>1501</v>
      </c>
      <c r="H515" s="21" t="s">
        <v>16</v>
      </c>
      <c r="I515" s="38"/>
      <c r="J515" s="21" t="s">
        <v>23</v>
      </c>
      <c r="K515" s="45"/>
      <c r="L515" s="37"/>
      <c r="M515" s="1" t="e">
        <f>VLOOKUP(B515,#REF!,1,0)</f>
        <v>#REF!</v>
      </c>
    </row>
    <row r="516" spans="1:14" ht="30" customHeight="1">
      <c r="A516" s="97" t="s">
        <v>1502</v>
      </c>
      <c r="B516" s="43" t="s">
        <v>1503</v>
      </c>
      <c r="C516" s="18"/>
      <c r="D516" s="18"/>
      <c r="E516" s="43" t="s">
        <v>1483</v>
      </c>
      <c r="F516" s="20" t="s">
        <v>1484</v>
      </c>
      <c r="G516" s="68" t="s">
        <v>1504</v>
      </c>
      <c r="H516" s="21" t="s">
        <v>16</v>
      </c>
      <c r="I516" s="38"/>
      <c r="J516" s="21" t="s">
        <v>23</v>
      </c>
      <c r="K516" s="45"/>
      <c r="L516" s="37"/>
      <c r="M516" s="1" t="e">
        <f>VLOOKUP(B516,#REF!,1,0)</f>
        <v>#REF!</v>
      </c>
    </row>
    <row r="517" spans="1:14" ht="30" customHeight="1">
      <c r="A517" s="97" t="s">
        <v>1505</v>
      </c>
      <c r="B517" s="43" t="s">
        <v>1506</v>
      </c>
      <c r="C517" s="18"/>
      <c r="D517" s="18"/>
      <c r="E517" s="43" t="s">
        <v>1507</v>
      </c>
      <c r="F517" s="20" t="s">
        <v>1508</v>
      </c>
      <c r="G517" s="68" t="s">
        <v>1509</v>
      </c>
      <c r="H517" s="21" t="s">
        <v>16</v>
      </c>
      <c r="I517" s="38"/>
      <c r="J517" s="21" t="s">
        <v>17</v>
      </c>
      <c r="K517" s="45"/>
      <c r="L517" s="37"/>
      <c r="M517" s="1" t="e">
        <f>VLOOKUP(B517,#REF!,1,0)</f>
        <v>#REF!</v>
      </c>
    </row>
    <row r="518" spans="1:14" ht="30" customHeight="1">
      <c r="A518" s="97" t="s">
        <v>1510</v>
      </c>
      <c r="B518" s="43" t="s">
        <v>1511</v>
      </c>
      <c r="C518" s="18"/>
      <c r="D518" s="18"/>
      <c r="E518" s="100" t="s">
        <v>1512</v>
      </c>
      <c r="F518" s="20" t="s">
        <v>1513</v>
      </c>
      <c r="G518" s="68" t="s">
        <v>1514</v>
      </c>
      <c r="H518" s="21" t="s">
        <v>16</v>
      </c>
      <c r="I518" s="38"/>
      <c r="J518" s="21" t="s">
        <v>23</v>
      </c>
      <c r="K518" s="45"/>
      <c r="L518" s="37"/>
      <c r="M518" s="1" t="e">
        <f>VLOOKUP(B519,#REF!,1,0)</f>
        <v>#REF!</v>
      </c>
    </row>
    <row r="519" spans="1:14" ht="30" customHeight="1">
      <c r="A519" s="97" t="s">
        <v>1515</v>
      </c>
      <c r="B519" s="43" t="s">
        <v>1516</v>
      </c>
      <c r="C519" s="18"/>
      <c r="D519" s="18"/>
      <c r="E519" s="43" t="s">
        <v>1512</v>
      </c>
      <c r="F519" s="20" t="s">
        <v>1513</v>
      </c>
      <c r="G519" s="68" t="s">
        <v>1517</v>
      </c>
      <c r="H519" s="21" t="s">
        <v>16</v>
      </c>
      <c r="I519" s="38"/>
      <c r="J519" s="21" t="s">
        <v>23</v>
      </c>
      <c r="K519" s="45"/>
      <c r="L519" s="37"/>
      <c r="M519" s="1" t="e">
        <f>VLOOKUP(B518,#REF!,1,0)</f>
        <v>#REF!</v>
      </c>
    </row>
    <row r="520" spans="1:14" ht="30" customHeight="1">
      <c r="A520" s="97" t="s">
        <v>1518</v>
      </c>
      <c r="B520" s="217" t="s">
        <v>1957</v>
      </c>
      <c r="C520" s="18"/>
      <c r="D520" s="18"/>
      <c r="E520" s="216" t="s">
        <v>1956</v>
      </c>
      <c r="F520" s="20" t="s">
        <v>1958</v>
      </c>
      <c r="G520" s="68" t="s">
        <v>1519</v>
      </c>
      <c r="H520" s="21" t="s">
        <v>16</v>
      </c>
      <c r="I520" s="38"/>
      <c r="J520" s="21" t="s">
        <v>23</v>
      </c>
      <c r="K520" s="45"/>
      <c r="L520" s="37"/>
      <c r="M520" s="1" t="e">
        <f>VLOOKUP(#REF!,#REF!,1,0)</f>
        <v>#REF!</v>
      </c>
    </row>
    <row r="521" spans="1:14" ht="30" customHeight="1">
      <c r="A521" s="97" t="s">
        <v>1520</v>
      </c>
      <c r="B521" s="217" t="s">
        <v>1959</v>
      </c>
      <c r="C521" s="18"/>
      <c r="D521" s="18"/>
      <c r="E521" s="43" t="s">
        <v>1521</v>
      </c>
      <c r="F521" s="20" t="s">
        <v>1960</v>
      </c>
      <c r="G521" s="68" t="s">
        <v>1519</v>
      </c>
      <c r="H521" s="21" t="s">
        <v>16</v>
      </c>
      <c r="I521" s="38"/>
      <c r="J521" s="21" t="s">
        <v>23</v>
      </c>
      <c r="K521" s="45"/>
      <c r="L521" s="37"/>
      <c r="M521" s="1" t="e">
        <f>VLOOKUP(B521,#REF!,1,0)</f>
        <v>#REF!</v>
      </c>
    </row>
    <row r="522" spans="1:14" ht="54.75" customHeight="1">
      <c r="A522" s="6" t="s">
        <v>1522</v>
      </c>
      <c r="B522" s="7"/>
      <c r="C522" s="18"/>
      <c r="D522" s="18"/>
      <c r="E522" s="7"/>
      <c r="F522" s="7"/>
      <c r="G522" s="7"/>
      <c r="H522" s="146"/>
      <c r="I522" s="146"/>
      <c r="J522" s="146"/>
      <c r="K522" s="7"/>
      <c r="L522" s="8"/>
    </row>
    <row r="523" spans="1:14" ht="255.95" customHeight="1">
      <c r="A523" s="101"/>
      <c r="B523" s="102"/>
      <c r="C523" s="18"/>
      <c r="D523" s="18"/>
      <c r="E523" s="102"/>
      <c r="F523" s="102"/>
      <c r="G523" s="102"/>
      <c r="H523" s="154"/>
      <c r="I523" s="154"/>
      <c r="J523" s="154"/>
      <c r="K523" s="102"/>
      <c r="L523" s="103"/>
      <c r="N523" s="340"/>
    </row>
    <row r="524" spans="1:14" ht="255.95" customHeight="1">
      <c r="A524" s="104"/>
      <c r="B524" s="105"/>
      <c r="C524" s="18"/>
      <c r="D524" s="18"/>
      <c r="E524" s="105"/>
      <c r="F524" s="105"/>
      <c r="G524" s="105"/>
      <c r="H524" s="155"/>
      <c r="I524" s="155"/>
      <c r="J524" s="155"/>
      <c r="K524" s="105"/>
      <c r="L524" s="106"/>
      <c r="N524" s="340"/>
    </row>
    <row r="525" spans="1:14" ht="30" customHeight="1">
      <c r="A525" s="97" t="s">
        <v>1523</v>
      </c>
      <c r="B525" s="45" t="s">
        <v>1524</v>
      </c>
      <c r="C525" s="18" t="s">
        <v>1524</v>
      </c>
      <c r="D525" s="18" t="s">
        <v>1527</v>
      </c>
      <c r="E525" s="45" t="s">
        <v>1525</v>
      </c>
      <c r="F525" s="20" t="s">
        <v>1526</v>
      </c>
      <c r="G525" s="5" t="s">
        <v>1527</v>
      </c>
      <c r="H525" s="21" t="s">
        <v>16</v>
      </c>
      <c r="I525" s="38">
        <v>5</v>
      </c>
      <c r="J525" s="21" t="s">
        <v>23</v>
      </c>
      <c r="K525" s="37"/>
      <c r="L525" s="37"/>
      <c r="M525" s="1" t="e">
        <f>VLOOKUP(B525,#REF!,1,0)</f>
        <v>#REF!</v>
      </c>
    </row>
    <row r="526" spans="1:14" ht="30" customHeight="1">
      <c r="A526" s="97" t="s">
        <v>1528</v>
      </c>
      <c r="B526" s="5" t="s">
        <v>1529</v>
      </c>
      <c r="C526" s="18"/>
      <c r="D526" s="18"/>
      <c r="E526" s="45" t="s">
        <v>1530</v>
      </c>
      <c r="F526" s="20" t="s">
        <v>1531</v>
      </c>
      <c r="G526" s="5" t="s">
        <v>1532</v>
      </c>
      <c r="H526" s="21" t="s">
        <v>16</v>
      </c>
      <c r="I526" s="38"/>
      <c r="J526" s="21" t="s">
        <v>23</v>
      </c>
      <c r="K526" s="37"/>
      <c r="L526" s="37"/>
      <c r="M526" s="1" t="e">
        <f>VLOOKUP(B526,#REF!,1,0)</f>
        <v>#REF!</v>
      </c>
    </row>
    <row r="527" spans="1:14" ht="30" customHeight="1">
      <c r="A527" s="97" t="s">
        <v>1533</v>
      </c>
      <c r="B527" s="43" t="s">
        <v>1534</v>
      </c>
      <c r="C527" s="18" t="s">
        <v>672</v>
      </c>
      <c r="D527" s="18" t="s">
        <v>673</v>
      </c>
      <c r="E527" s="43" t="s">
        <v>182</v>
      </c>
      <c r="F527" s="20" t="s">
        <v>183</v>
      </c>
      <c r="G527" s="68" t="s">
        <v>1535</v>
      </c>
      <c r="H527" s="21" t="s">
        <v>16</v>
      </c>
      <c r="I527" s="38"/>
      <c r="J527" s="21" t="s">
        <v>23</v>
      </c>
      <c r="K527" s="37"/>
      <c r="L527" s="37"/>
      <c r="M527" s="1" t="e">
        <f>VLOOKUP(B527,#REF!,1,0)</f>
        <v>#REF!</v>
      </c>
    </row>
    <row r="528" spans="1:14" ht="30" customHeight="1">
      <c r="A528" s="97" t="s">
        <v>1536</v>
      </c>
      <c r="B528" s="45" t="s">
        <v>1965</v>
      </c>
      <c r="C528" s="18" t="s">
        <v>1782</v>
      </c>
      <c r="D528" s="18" t="s">
        <v>1783</v>
      </c>
      <c r="E528" s="45" t="s">
        <v>1961</v>
      </c>
      <c r="F528" s="20" t="s">
        <v>1966</v>
      </c>
      <c r="G528" s="5" t="s">
        <v>1538</v>
      </c>
      <c r="H528" s="21" t="s">
        <v>16</v>
      </c>
      <c r="I528" s="38"/>
      <c r="J528" s="21" t="s">
        <v>23</v>
      </c>
      <c r="K528" s="37"/>
      <c r="L528" s="37"/>
      <c r="M528" s="1" t="e">
        <f>VLOOKUP(B528,#REF!,1,0)</f>
        <v>#REF!</v>
      </c>
    </row>
    <row r="529" spans="1:13" s="120" customFormat="1" ht="30" customHeight="1">
      <c r="A529" s="218" t="s">
        <v>1882</v>
      </c>
      <c r="B529" s="219" t="s">
        <v>1883</v>
      </c>
      <c r="C529" s="219" t="s">
        <v>1884</v>
      </c>
      <c r="D529" s="123" t="s">
        <v>1783</v>
      </c>
      <c r="E529" s="210" t="s">
        <v>1885</v>
      </c>
      <c r="F529" s="20" t="s">
        <v>183</v>
      </c>
      <c r="G529" s="219" t="s">
        <v>1886</v>
      </c>
      <c r="H529" s="21" t="s">
        <v>16</v>
      </c>
      <c r="I529" s="220"/>
      <c r="J529" s="21" t="s">
        <v>23</v>
      </c>
      <c r="K529" s="221"/>
      <c r="L529" s="221" t="s">
        <v>1868</v>
      </c>
      <c r="M529" s="120" t="e">
        <f>VLOOKUP(B529,#REF!,1,0)</f>
        <v>#REF!</v>
      </c>
    </row>
  </sheetData>
  <mergeCells count="7">
    <mergeCell ref="N298:O299"/>
    <mergeCell ref="N523:N524"/>
    <mergeCell ref="A1:L1"/>
    <mergeCell ref="N7:N8"/>
    <mergeCell ref="N28:N29"/>
    <mergeCell ref="N52:N53"/>
    <mergeCell ref="L208:L209"/>
  </mergeCells>
  <phoneticPr fontId="38" type="noConversion"/>
  <conditionalFormatting sqref="A381 K381">
    <cfRule type="duplicateValues" dxfId="153" priority="108"/>
  </conditionalFormatting>
  <conditionalFormatting sqref="A382 K382">
    <cfRule type="duplicateValues" dxfId="152" priority="106"/>
  </conditionalFormatting>
  <conditionalFormatting sqref="A383">
    <cfRule type="duplicateValues" dxfId="151" priority="9"/>
  </conditionalFormatting>
  <conditionalFormatting sqref="A404 A414 A417 A409">
    <cfRule type="duplicateValues" dxfId="150" priority="342"/>
  </conditionalFormatting>
  <conditionalFormatting sqref="A405">
    <cfRule type="duplicateValues" dxfId="149" priority="171"/>
    <cfRule type="duplicateValues" dxfId="148" priority="172"/>
    <cfRule type="duplicateValues" dxfId="147" priority="170"/>
  </conditionalFormatting>
  <conditionalFormatting sqref="A410">
    <cfRule type="duplicateValues" dxfId="146" priority="168"/>
    <cfRule type="duplicateValues" dxfId="145" priority="167"/>
  </conditionalFormatting>
  <conditionalFormatting sqref="A411">
    <cfRule type="duplicateValues" dxfId="144" priority="89"/>
    <cfRule type="duplicateValues" dxfId="143" priority="90"/>
  </conditionalFormatting>
  <conditionalFormatting sqref="A421 A418 A415 A412 A442">
    <cfRule type="duplicateValues" dxfId="142" priority="820"/>
  </conditionalFormatting>
  <conditionalFormatting sqref="A421:A422 A418 A415:A416 A412:A413 A442">
    <cfRule type="duplicateValues" dxfId="141" priority="832"/>
  </conditionalFormatting>
  <conditionalFormatting sqref="A422 A416 A413">
    <cfRule type="duplicateValues" dxfId="140" priority="829"/>
  </conditionalFormatting>
  <conditionalFormatting sqref="A424">
    <cfRule type="duplicateValues" dxfId="139" priority="157"/>
    <cfRule type="duplicateValues" dxfId="138" priority="156"/>
  </conditionalFormatting>
  <conditionalFormatting sqref="A431">
    <cfRule type="duplicateValues" dxfId="137" priority="131"/>
    <cfRule type="duplicateValues" dxfId="136" priority="130"/>
  </conditionalFormatting>
  <conditionalFormatting sqref="A432">
    <cfRule type="duplicateValues" dxfId="135" priority="134"/>
    <cfRule type="duplicateValues" dxfId="134" priority="133"/>
  </conditionalFormatting>
  <conditionalFormatting sqref="A433">
    <cfRule type="duplicateValues" dxfId="133" priority="164"/>
    <cfRule type="duplicateValues" dxfId="132" priority="163"/>
  </conditionalFormatting>
  <conditionalFormatting sqref="A434">
    <cfRule type="duplicateValues" dxfId="131" priority="128"/>
    <cfRule type="duplicateValues" dxfId="130" priority="127"/>
  </conditionalFormatting>
  <conditionalFormatting sqref="A435">
    <cfRule type="duplicateValues" dxfId="129" priority="113"/>
    <cfRule type="duplicateValues" dxfId="128" priority="112"/>
  </conditionalFormatting>
  <conditionalFormatting sqref="A436">
    <cfRule type="duplicateValues" dxfId="127" priority="103"/>
    <cfRule type="duplicateValues" dxfId="126" priority="102"/>
  </conditionalFormatting>
  <conditionalFormatting sqref="A437">
    <cfRule type="duplicateValues" dxfId="125" priority="61"/>
    <cfRule type="duplicateValues" dxfId="124" priority="62"/>
  </conditionalFormatting>
  <conditionalFormatting sqref="A438">
    <cfRule type="duplicateValues" dxfId="123" priority="65"/>
    <cfRule type="duplicateValues" dxfId="122" priority="66"/>
  </conditionalFormatting>
  <conditionalFormatting sqref="A439 K439">
    <cfRule type="duplicateValues" dxfId="121" priority="101"/>
  </conditionalFormatting>
  <conditionalFormatting sqref="A439">
    <cfRule type="duplicateValues" dxfId="120" priority="100"/>
    <cfRule type="duplicateValues" dxfId="119" priority="99"/>
  </conditionalFormatting>
  <conditionalFormatting sqref="A440">
    <cfRule type="duplicateValues" dxfId="118" priority="58"/>
    <cfRule type="duplicateValues" dxfId="117" priority="59"/>
  </conditionalFormatting>
  <conditionalFormatting sqref="A441">
    <cfRule type="duplicateValues" dxfId="116" priority="34"/>
    <cfRule type="duplicateValues" dxfId="115" priority="35"/>
    <cfRule type="duplicateValues" dxfId="114" priority="36"/>
  </conditionalFormatting>
  <conditionalFormatting sqref="A446">
    <cfRule type="duplicateValues" dxfId="113" priority="146"/>
  </conditionalFormatting>
  <conditionalFormatting sqref="A447">
    <cfRule type="duplicateValues" dxfId="112" priority="145"/>
    <cfRule type="duplicateValues" dxfId="111" priority="143"/>
  </conditionalFormatting>
  <conditionalFormatting sqref="A448">
    <cfRule type="duplicateValues" dxfId="110" priority="150"/>
  </conditionalFormatting>
  <conditionalFormatting sqref="A449">
    <cfRule type="duplicateValues" dxfId="109" priority="142"/>
    <cfRule type="duplicateValues" dxfId="108" priority="140"/>
  </conditionalFormatting>
  <conditionalFormatting sqref="A450">
    <cfRule type="duplicateValues" dxfId="107" priority="80"/>
    <cfRule type="duplicateValues" dxfId="106" priority="78"/>
  </conditionalFormatting>
  <conditionalFormatting sqref="A451">
    <cfRule type="duplicateValues" dxfId="105" priority="149"/>
    <cfRule type="duplicateValues" dxfId="104" priority="147"/>
  </conditionalFormatting>
  <conditionalFormatting sqref="A452">
    <cfRule type="duplicateValues" dxfId="103" priority="154"/>
  </conditionalFormatting>
  <conditionalFormatting sqref="A453">
    <cfRule type="duplicateValues" dxfId="102" priority="153"/>
    <cfRule type="duplicateValues" dxfId="101" priority="151"/>
  </conditionalFormatting>
  <conditionalFormatting sqref="A454">
    <cfRule type="duplicateValues" dxfId="100" priority="196"/>
  </conditionalFormatting>
  <conditionalFormatting sqref="A456 K454 A454:B454 E454">
    <cfRule type="duplicateValues" dxfId="99" priority="194"/>
  </conditionalFormatting>
  <conditionalFormatting sqref="A456">
    <cfRule type="duplicateValues" dxfId="98" priority="195"/>
  </conditionalFormatting>
  <conditionalFormatting sqref="A476 A479 A482">
    <cfRule type="duplicateValues" dxfId="97" priority="853"/>
  </conditionalFormatting>
  <conditionalFormatting sqref="A477 A480 A483">
    <cfRule type="duplicateValues" dxfId="96" priority="677"/>
  </conditionalFormatting>
  <conditionalFormatting sqref="A484">
    <cfRule type="duplicateValues" dxfId="95" priority="68"/>
  </conditionalFormatting>
  <conditionalFormatting sqref="A485 A487">
    <cfRule type="duplicateValues" dxfId="94" priority="70"/>
  </conditionalFormatting>
  <conditionalFormatting sqref="A486">
    <cfRule type="duplicateValues" dxfId="93" priority="71"/>
  </conditionalFormatting>
  <conditionalFormatting sqref="A489 A494 A500 K502:K503 K505:K507">
    <cfRule type="duplicateValues" dxfId="92" priority="854"/>
  </conditionalFormatting>
  <conditionalFormatting sqref="A500 A494 A489">
    <cfRule type="duplicateValues" dxfId="91" priority="855"/>
  </conditionalFormatting>
  <conditionalFormatting sqref="A371:B371 G353:G367 A372 G371 A353:B367">
    <cfRule type="duplicateValues" dxfId="90" priority="534"/>
  </conditionalFormatting>
  <conditionalFormatting sqref="A412:B412 K404 K412:K422 A408 B419:B420 G413 A417:B418 A421:B422 A416 A409:B409 A407:B407 K409 G407 K430 K442 A442 A404:B404 A414:B415 A413">
    <cfRule type="duplicateValues" dxfId="89" priority="624"/>
  </conditionalFormatting>
  <conditionalFormatting sqref="A462:B463 B460 A469:B469 B458 A461 A465:B466 A464 A470:A471">
    <cfRule type="duplicateValues" dxfId="88" priority="700"/>
  </conditionalFormatting>
  <conditionalFormatting sqref="A467:B467">
    <cfRule type="duplicateValues" dxfId="87" priority="139"/>
  </conditionalFormatting>
  <conditionalFormatting sqref="A468:B468">
    <cfRule type="duplicateValues" dxfId="86" priority="74"/>
  </conditionalFormatting>
  <conditionalFormatting sqref="B170">
    <cfRule type="duplicateValues" dxfId="85" priority="37"/>
  </conditionalFormatting>
  <conditionalFormatting sqref="B171">
    <cfRule type="duplicateValues" dxfId="84" priority="175"/>
  </conditionalFormatting>
  <conditionalFormatting sqref="B258">
    <cfRule type="duplicateValues" dxfId="83" priority="182"/>
  </conditionalFormatting>
  <conditionalFormatting sqref="B372">
    <cfRule type="duplicateValues" dxfId="82" priority="28"/>
  </conditionalFormatting>
  <conditionalFormatting sqref="B381">
    <cfRule type="duplicateValues" dxfId="81" priority="107"/>
  </conditionalFormatting>
  <conditionalFormatting sqref="B382">
    <cfRule type="duplicateValues" dxfId="80" priority="24"/>
  </conditionalFormatting>
  <conditionalFormatting sqref="B383">
    <cfRule type="duplicateValues" dxfId="79" priority="8"/>
  </conditionalFormatting>
  <conditionalFormatting sqref="B413">
    <cfRule type="duplicateValues" dxfId="78" priority="23"/>
  </conditionalFormatting>
  <conditionalFormatting sqref="B416">
    <cfRule type="duplicateValues" dxfId="77" priority="26"/>
  </conditionalFormatting>
  <conditionalFormatting sqref="B439">
    <cfRule type="duplicateValues" dxfId="76" priority="27"/>
  </conditionalFormatting>
  <conditionalFormatting sqref="B459">
    <cfRule type="duplicateValues" dxfId="75" priority="76"/>
  </conditionalFormatting>
  <conditionalFormatting sqref="B464">
    <cfRule type="duplicateValues" dxfId="74" priority="21"/>
  </conditionalFormatting>
  <conditionalFormatting sqref="B470">
    <cfRule type="duplicateValues" dxfId="73" priority="18"/>
  </conditionalFormatting>
  <conditionalFormatting sqref="B471">
    <cfRule type="duplicateValues" dxfId="72" priority="17"/>
  </conditionalFormatting>
  <conditionalFormatting sqref="B479 E479">
    <cfRule type="duplicateValues" dxfId="71" priority="25"/>
  </conditionalFormatting>
  <conditionalFormatting sqref="B484 E484">
    <cfRule type="duplicateValues" dxfId="70" priority="67"/>
  </conditionalFormatting>
  <conditionalFormatting sqref="B487">
    <cfRule type="duplicateValues" dxfId="69" priority="12"/>
  </conditionalFormatting>
  <conditionalFormatting sqref="B525:B526 E525:E526">
    <cfRule type="duplicateValues" dxfId="68" priority="54"/>
  </conditionalFormatting>
  <conditionalFormatting sqref="B528 E528">
    <cfRule type="duplicateValues" dxfId="67" priority="53"/>
  </conditionalFormatting>
  <conditionalFormatting sqref="B529:C529">
    <cfRule type="duplicateValues" dxfId="66" priority="3"/>
  </conditionalFormatting>
  <conditionalFormatting sqref="E383">
    <cfRule type="duplicateValues" dxfId="65" priority="7"/>
  </conditionalFormatting>
  <conditionalFormatting sqref="E413">
    <cfRule type="duplicateValues" dxfId="64" priority="22"/>
  </conditionalFormatting>
  <conditionalFormatting sqref="E464">
    <cfRule type="duplicateValues" dxfId="63" priority="20"/>
  </conditionalFormatting>
  <conditionalFormatting sqref="E470">
    <cfRule type="duplicateValues" dxfId="62" priority="16"/>
  </conditionalFormatting>
  <conditionalFormatting sqref="E471">
    <cfRule type="duplicateValues" dxfId="61" priority="15"/>
  </conditionalFormatting>
  <conditionalFormatting sqref="E487">
    <cfRule type="duplicateValues" dxfId="60" priority="11"/>
  </conditionalFormatting>
  <conditionalFormatting sqref="E529">
    <cfRule type="duplicateValues" dxfId="59" priority="4"/>
  </conditionalFormatting>
  <conditionalFormatting sqref="G147 B147 E147">
    <cfRule type="duplicateValues" dxfId="58" priority="229"/>
  </conditionalFormatting>
  <conditionalFormatting sqref="G368 A368:B368">
    <cfRule type="duplicateValues" dxfId="57" priority="116"/>
  </conditionalFormatting>
  <conditionalFormatting sqref="G368 B368">
    <cfRule type="duplicateValues" dxfId="56" priority="115"/>
  </conditionalFormatting>
  <conditionalFormatting sqref="G369 A369:B369">
    <cfRule type="duplicateValues" dxfId="55" priority="110"/>
  </conditionalFormatting>
  <conditionalFormatting sqref="G369 B369">
    <cfRule type="duplicateValues" dxfId="54" priority="109"/>
  </conditionalFormatting>
  <conditionalFormatting sqref="G370 A370:B370">
    <cfRule type="duplicateValues" dxfId="53" priority="56"/>
  </conditionalFormatting>
  <conditionalFormatting sqref="G370 B370">
    <cfRule type="duplicateValues" dxfId="52" priority="55"/>
  </conditionalFormatting>
  <conditionalFormatting sqref="G371 B371">
    <cfRule type="duplicateValues" dxfId="51" priority="198"/>
  </conditionalFormatting>
  <conditionalFormatting sqref="G464">
    <cfRule type="duplicateValues" dxfId="50" priority="19"/>
  </conditionalFormatting>
  <conditionalFormatting sqref="G470">
    <cfRule type="duplicateValues" dxfId="49" priority="14"/>
  </conditionalFormatting>
  <conditionalFormatting sqref="G471">
    <cfRule type="duplicateValues" dxfId="48" priority="13"/>
  </conditionalFormatting>
  <conditionalFormatting sqref="G487">
    <cfRule type="duplicateValues" dxfId="47" priority="10"/>
  </conditionalFormatting>
  <conditionalFormatting sqref="G529">
    <cfRule type="duplicateValues" dxfId="46" priority="1"/>
  </conditionalFormatting>
  <conditionalFormatting sqref="G383:I383">
    <cfRule type="duplicateValues" dxfId="45" priority="5"/>
  </conditionalFormatting>
  <conditionalFormatting sqref="I406 G406 A406:B406">
    <cfRule type="duplicateValues" dxfId="44" priority="95"/>
  </conditionalFormatting>
  <conditionalFormatting sqref="K376 A379:B380 K379:K380 A376:B376">
    <cfRule type="duplicateValues" dxfId="43" priority="819"/>
  </conditionalFormatting>
  <conditionalFormatting sqref="K377 A377:B377">
    <cfRule type="duplicateValues" dxfId="42" priority="97"/>
  </conditionalFormatting>
  <conditionalFormatting sqref="K378 A378:B378">
    <cfRule type="duplicateValues" dxfId="41" priority="174"/>
  </conditionalFormatting>
  <conditionalFormatting sqref="K383">
    <cfRule type="duplicateValues" dxfId="40" priority="6"/>
  </conditionalFormatting>
  <conditionalFormatting sqref="K405 A405:B405">
    <cfRule type="duplicateValues" dxfId="39" priority="173"/>
  </conditionalFormatting>
  <conditionalFormatting sqref="K410 G410 A410:B410">
    <cfRule type="duplicateValues" dxfId="38" priority="169"/>
  </conditionalFormatting>
  <conditionalFormatting sqref="K411 G411 A411:B411">
    <cfRule type="duplicateValues" dxfId="37" priority="88"/>
  </conditionalFormatting>
  <conditionalFormatting sqref="K423">
    <cfRule type="duplicateValues" dxfId="36" priority="161"/>
  </conditionalFormatting>
  <conditionalFormatting sqref="K424:K427 A424:B424 B425:B427">
    <cfRule type="duplicateValues" dxfId="35" priority="158"/>
  </conditionalFormatting>
  <conditionalFormatting sqref="K428">
    <cfRule type="duplicateValues" dxfId="34" priority="117"/>
  </conditionalFormatting>
  <conditionalFormatting sqref="K429">
    <cfRule type="duplicateValues" dxfId="33" priority="84"/>
  </conditionalFormatting>
  <conditionalFormatting sqref="K431 A431:B431">
    <cfRule type="duplicateValues" dxfId="32" priority="132"/>
  </conditionalFormatting>
  <conditionalFormatting sqref="K432 A432:B432">
    <cfRule type="duplicateValues" dxfId="31" priority="135"/>
  </conditionalFormatting>
  <conditionalFormatting sqref="K433 A433:B433">
    <cfRule type="duplicateValues" dxfId="30" priority="165"/>
  </conditionalFormatting>
  <conditionalFormatting sqref="K434 A434:B434">
    <cfRule type="duplicateValues" dxfId="29" priority="129"/>
  </conditionalFormatting>
  <conditionalFormatting sqref="K435 A435:B435">
    <cfRule type="duplicateValues" dxfId="28" priority="114"/>
  </conditionalFormatting>
  <conditionalFormatting sqref="K436 A436:B436">
    <cfRule type="duplicateValues" dxfId="27" priority="104"/>
  </conditionalFormatting>
  <conditionalFormatting sqref="K437 A437:B437">
    <cfRule type="duplicateValues" dxfId="26" priority="63"/>
  </conditionalFormatting>
  <conditionalFormatting sqref="K438 A438:B438">
    <cfRule type="duplicateValues" dxfId="25" priority="64"/>
  </conditionalFormatting>
  <conditionalFormatting sqref="K440:K441 A440:B440">
    <cfRule type="duplicateValues" dxfId="24" priority="57"/>
  </conditionalFormatting>
  <conditionalFormatting sqref="K446:K447 A446:B446 E446:E447 A447">
    <cfRule type="duplicateValues" dxfId="23" priority="144"/>
  </conditionalFormatting>
  <conditionalFormatting sqref="K448 E451 K451 A451:B451 A448:B448 E448">
    <cfRule type="duplicateValues" dxfId="22" priority="148"/>
  </conditionalFormatting>
  <conditionalFormatting sqref="K449 A449:B449 E449">
    <cfRule type="duplicateValues" dxfId="21" priority="141"/>
  </conditionalFormatting>
  <conditionalFormatting sqref="K450 A450:B450 E450">
    <cfRule type="duplicateValues" dxfId="20" priority="79"/>
  </conditionalFormatting>
  <conditionalFormatting sqref="K452:K453 A452:B453 E452:E453">
    <cfRule type="duplicateValues" dxfId="19" priority="152"/>
  </conditionalFormatting>
  <conditionalFormatting sqref="K475 A481 A478 A475:B475">
    <cfRule type="duplicateValues" dxfId="18" priority="856"/>
  </conditionalFormatting>
  <conditionalFormatting sqref="K476:K483 B476:B478 B480:B481 E483">
    <cfRule type="duplicateValues" dxfId="17" priority="861"/>
  </conditionalFormatting>
  <conditionalFormatting sqref="K484:K485 B484:B485 E484:E485">
    <cfRule type="duplicateValues" dxfId="16" priority="69"/>
  </conditionalFormatting>
  <conditionalFormatting sqref="K486:K487 B486 E486">
    <cfRule type="duplicateValues" dxfId="15" priority="862"/>
  </conditionalFormatting>
  <conditionalFormatting sqref="K508">
    <cfRule type="duplicateValues" dxfId="14" priority="48"/>
  </conditionalFormatting>
  <conditionalFormatting sqref="K509">
    <cfRule type="duplicateValues" dxfId="13" priority="49"/>
  </conditionalFormatting>
  <conditionalFormatting sqref="K510">
    <cfRule type="duplicateValues" dxfId="12" priority="44"/>
  </conditionalFormatting>
  <conditionalFormatting sqref="K511">
    <cfRule type="duplicateValues" dxfId="11" priority="45"/>
  </conditionalFormatting>
  <conditionalFormatting sqref="K512">
    <cfRule type="duplicateValues" dxfId="10" priority="46"/>
  </conditionalFormatting>
  <conditionalFormatting sqref="K513">
    <cfRule type="duplicateValues" dxfId="9" priority="47"/>
  </conditionalFormatting>
  <conditionalFormatting sqref="K514">
    <cfRule type="duplicateValues" dxfId="8" priority="29"/>
  </conditionalFormatting>
  <conditionalFormatting sqref="K515">
    <cfRule type="duplicateValues" dxfId="7" priority="30"/>
  </conditionalFormatting>
  <conditionalFormatting sqref="K516">
    <cfRule type="duplicateValues" dxfId="6" priority="31"/>
  </conditionalFormatting>
  <conditionalFormatting sqref="K517">
    <cfRule type="duplicateValues" dxfId="5" priority="32"/>
  </conditionalFormatting>
  <conditionalFormatting sqref="K518">
    <cfRule type="duplicateValues" dxfId="4" priority="50"/>
  </conditionalFormatting>
  <conditionalFormatting sqref="K519">
    <cfRule type="duplicateValues" dxfId="3" priority="51"/>
  </conditionalFormatting>
  <conditionalFormatting sqref="K520">
    <cfRule type="duplicateValues" dxfId="2" priority="52"/>
  </conditionalFormatting>
  <conditionalFormatting sqref="K521">
    <cfRule type="duplicateValues" dxfId="1" priority="60"/>
  </conditionalFormatting>
  <pageMargins left="0.75" right="0.75" top="1" bottom="1" header="0.5" footer="0.5"/>
  <pageSetup paperSize="9" scale="53" orientation="portrait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AutoCAD.Drawing.16" shapeId="1257" r:id="rId4">
          <objectPr defaultSize="0" autoPict="0" altText="" r:id="rId5">
            <anchor moveWithCells="1">
              <from>
                <xdr:col>0</xdr:col>
                <xdr:colOff>638175</xdr:colOff>
                <xdr:row>384</xdr:row>
                <xdr:rowOff>28575</xdr:rowOff>
              </from>
              <to>
                <xdr:col>11</xdr:col>
                <xdr:colOff>295275</xdr:colOff>
                <xdr:row>385</xdr:row>
                <xdr:rowOff>3200400</xdr:rowOff>
              </to>
            </anchor>
          </objectPr>
        </oleObject>
      </mc:Choice>
      <mc:Fallback>
        <oleObject progId="AutoCAD.Drawing.16" shapeId="1257" r:id="rId4"/>
      </mc:Fallback>
    </mc:AlternateContent>
    <mc:AlternateContent xmlns:mc="http://schemas.openxmlformats.org/markup-compatibility/2006">
      <mc:Choice Requires="x14">
        <oleObject progId="AutoCAD.Drawing.16" shapeId="1278" r:id="rId6">
          <objectPr defaultSize="0" autoPict="0" altText="" r:id="rId7">
            <anchor moveWithCells="1">
              <from>
                <xdr:col>0</xdr:col>
                <xdr:colOff>657225</xdr:colOff>
                <xdr:row>100</xdr:row>
                <xdr:rowOff>0</xdr:rowOff>
              </from>
              <to>
                <xdr:col>11</xdr:col>
                <xdr:colOff>447675</xdr:colOff>
                <xdr:row>101</xdr:row>
                <xdr:rowOff>3238500</xdr:rowOff>
              </to>
            </anchor>
          </objectPr>
        </oleObject>
      </mc:Choice>
      <mc:Fallback>
        <oleObject progId="AutoCAD.Drawing.16" shapeId="1278" r:id="rId6"/>
      </mc:Fallback>
    </mc:AlternateContent>
    <mc:AlternateContent xmlns:mc="http://schemas.openxmlformats.org/markup-compatibility/2006">
      <mc:Choice Requires="x14">
        <oleObject progId="AutoCAD.Drawing.16" shapeId="1293" r:id="rId8">
          <objectPr defaultSize="0" autoPict="0" altText="" r:id="rId9">
            <anchor moveWithCells="1">
              <from>
                <xdr:col>0</xdr:col>
                <xdr:colOff>485775</xdr:colOff>
                <xdr:row>83</xdr:row>
                <xdr:rowOff>0</xdr:rowOff>
              </from>
              <to>
                <xdr:col>11</xdr:col>
                <xdr:colOff>276225</xdr:colOff>
                <xdr:row>84</xdr:row>
                <xdr:rowOff>3238500</xdr:rowOff>
              </to>
            </anchor>
          </objectPr>
        </oleObject>
      </mc:Choice>
      <mc:Fallback>
        <oleObject progId="AutoCAD.Drawing.16" shapeId="1293" r:id="rId8"/>
      </mc:Fallback>
    </mc:AlternateContent>
    <mc:AlternateContent xmlns:mc="http://schemas.openxmlformats.org/markup-compatibility/2006">
      <mc:Choice Requires="x14">
        <oleObject progId="AutoCAD.Drawing.16" shapeId="1314" r:id="rId10">
          <objectPr defaultSize="0" autoPict="0" altText="" r:id="rId11">
            <anchor moveWithCells="1">
              <from>
                <xdr:col>0</xdr:col>
                <xdr:colOff>542925</xdr:colOff>
                <xdr:row>192</xdr:row>
                <xdr:rowOff>0</xdr:rowOff>
              </from>
              <to>
                <xdr:col>11</xdr:col>
                <xdr:colOff>371475</xdr:colOff>
                <xdr:row>194</xdr:row>
                <xdr:rowOff>0</xdr:rowOff>
              </to>
            </anchor>
          </objectPr>
        </oleObject>
      </mc:Choice>
      <mc:Fallback>
        <oleObject progId="AutoCAD.Drawing.16" shapeId="1314" r:id="rId10"/>
      </mc:Fallback>
    </mc:AlternateContent>
    <mc:AlternateContent xmlns:mc="http://schemas.openxmlformats.org/markup-compatibility/2006">
      <mc:Choice Requires="x14">
        <oleObject progId="AutoCAD.Drawing.16" shapeId="1323" r:id="rId12">
          <objectPr defaultSize="0" autoPict="0" altText="" r:id="rId13">
            <anchor moveWithCells="1">
              <from>
                <xdr:col>0</xdr:col>
                <xdr:colOff>762000</xdr:colOff>
                <xdr:row>443</xdr:row>
                <xdr:rowOff>38100</xdr:rowOff>
              </from>
              <to>
                <xdr:col>11</xdr:col>
                <xdr:colOff>381000</xdr:colOff>
                <xdr:row>444</xdr:row>
                <xdr:rowOff>3200400</xdr:rowOff>
              </to>
            </anchor>
          </objectPr>
        </oleObject>
      </mc:Choice>
      <mc:Fallback>
        <oleObject progId="AutoCAD.Drawing.16" shapeId="1323" r:id="rId12"/>
      </mc:Fallback>
    </mc:AlternateContent>
    <mc:AlternateContent xmlns:mc="http://schemas.openxmlformats.org/markup-compatibility/2006">
      <mc:Choice Requires="x14">
        <oleObject progId="AutoCAD.Drawing.16" shapeId="1341" r:id="rId14">
          <objectPr defaultSize="0" autoPict="0" altText="" r:id="rId15">
            <anchor moveWithCells="1">
              <from>
                <xdr:col>0</xdr:col>
                <xdr:colOff>714375</xdr:colOff>
                <xdr:row>39</xdr:row>
                <xdr:rowOff>38100</xdr:rowOff>
              </from>
              <to>
                <xdr:col>11</xdr:col>
                <xdr:colOff>333375</xdr:colOff>
                <xdr:row>40</xdr:row>
                <xdr:rowOff>3200400</xdr:rowOff>
              </to>
            </anchor>
          </objectPr>
        </oleObject>
      </mc:Choice>
      <mc:Fallback>
        <oleObject progId="AutoCAD.Drawing.16" shapeId="1341" r:id="rId14"/>
      </mc:Fallback>
    </mc:AlternateContent>
    <mc:AlternateContent xmlns:mc="http://schemas.openxmlformats.org/markup-compatibility/2006">
      <mc:Choice Requires="x14">
        <oleObject progId="AutoCAD.Drawing.16" shapeId="1363" r:id="rId16">
          <objectPr defaultSize="0" autoPict="0" altText="" r:id="rId17">
            <anchor moveWithCells="1">
              <from>
                <xdr:col>0</xdr:col>
                <xdr:colOff>657225</xdr:colOff>
                <xdr:row>282</xdr:row>
                <xdr:rowOff>0</xdr:rowOff>
              </from>
              <to>
                <xdr:col>11</xdr:col>
                <xdr:colOff>342900</xdr:colOff>
                <xdr:row>283</xdr:row>
                <xdr:rowOff>3200400</xdr:rowOff>
              </to>
            </anchor>
          </objectPr>
        </oleObject>
      </mc:Choice>
      <mc:Fallback>
        <oleObject progId="AutoCAD.Drawing.16" shapeId="1363" r:id="rId16"/>
      </mc:Fallback>
    </mc:AlternateContent>
    <mc:AlternateContent xmlns:mc="http://schemas.openxmlformats.org/markup-compatibility/2006">
      <mc:Choice Requires="x14">
        <oleObject progId="AutoCAD.Drawing.16" shapeId="1371" r:id="rId18">
          <objectPr defaultSize="0" autoPict="0" altText="" r:id="rId19">
            <anchor moveWithCells="1">
              <from>
                <xdr:col>0</xdr:col>
                <xdr:colOff>638175</xdr:colOff>
                <xdr:row>350</xdr:row>
                <xdr:rowOff>28575</xdr:rowOff>
              </from>
              <to>
                <xdr:col>11</xdr:col>
                <xdr:colOff>238125</xdr:colOff>
                <xdr:row>351</xdr:row>
                <xdr:rowOff>3095625</xdr:rowOff>
              </to>
            </anchor>
          </objectPr>
        </oleObject>
      </mc:Choice>
      <mc:Fallback>
        <oleObject progId="AutoCAD.Drawing.16" shapeId="1371" r:id="rId18"/>
      </mc:Fallback>
    </mc:AlternateContent>
    <mc:AlternateContent xmlns:mc="http://schemas.openxmlformats.org/markup-compatibility/2006">
      <mc:Choice Requires="x14">
        <oleObject progId="AutoCAD.Drawing.16" shapeId="1373" r:id="rId20">
          <objectPr defaultSize="0" autoPict="0" altText="" r:id="rId21">
            <anchor moveWithCells="1">
              <from>
                <xdr:col>0</xdr:col>
                <xdr:colOff>447675</xdr:colOff>
                <xdr:row>297</xdr:row>
                <xdr:rowOff>0</xdr:rowOff>
              </from>
              <to>
                <xdr:col>11</xdr:col>
                <xdr:colOff>266700</xdr:colOff>
                <xdr:row>299</xdr:row>
                <xdr:rowOff>0</xdr:rowOff>
              </to>
            </anchor>
          </objectPr>
        </oleObject>
      </mc:Choice>
      <mc:Fallback>
        <oleObject progId="AutoCAD.Drawing.16" shapeId="1373" r:id="rId20"/>
      </mc:Fallback>
    </mc:AlternateContent>
    <mc:AlternateContent xmlns:mc="http://schemas.openxmlformats.org/markup-compatibility/2006">
      <mc:Choice Requires="x14">
        <oleObject progId="AutoCAD.Drawing.16" shapeId="1384" r:id="rId22">
          <objectPr defaultSize="0" autoPict="0" altText="" r:id="rId23">
            <anchor moveWithCells="1">
              <from>
                <xdr:col>0</xdr:col>
                <xdr:colOff>638175</xdr:colOff>
                <xdr:row>142</xdr:row>
                <xdr:rowOff>38100</xdr:rowOff>
              </from>
              <to>
                <xdr:col>11</xdr:col>
                <xdr:colOff>276225</xdr:colOff>
                <xdr:row>143</xdr:row>
                <xdr:rowOff>3228975</xdr:rowOff>
              </to>
            </anchor>
          </objectPr>
        </oleObject>
      </mc:Choice>
      <mc:Fallback>
        <oleObject progId="AutoCAD.Drawing.16" shapeId="1384" r:id="rId22"/>
      </mc:Fallback>
    </mc:AlternateContent>
    <mc:AlternateContent xmlns:mc="http://schemas.openxmlformats.org/markup-compatibility/2006">
      <mc:Choice Requires="x14">
        <oleObject progId="AutoCAD.Drawing.16" shapeId="1399" r:id="rId24">
          <objectPr defaultSize="0" autoPict="0" altText="" r:id="rId25">
            <anchor moveWithCells="1">
              <from>
                <xdr:col>0</xdr:col>
                <xdr:colOff>695325</xdr:colOff>
                <xdr:row>173</xdr:row>
                <xdr:rowOff>0</xdr:rowOff>
              </from>
              <to>
                <xdr:col>11</xdr:col>
                <xdr:colOff>409575</xdr:colOff>
                <xdr:row>174</xdr:row>
                <xdr:rowOff>3200400</xdr:rowOff>
              </to>
            </anchor>
          </objectPr>
        </oleObject>
      </mc:Choice>
      <mc:Fallback>
        <oleObject progId="AutoCAD.Drawing.16" shapeId="1399" r:id="rId24"/>
      </mc:Fallback>
    </mc:AlternateContent>
    <mc:AlternateContent xmlns:mc="http://schemas.openxmlformats.org/markup-compatibility/2006">
      <mc:Choice Requires="x14">
        <oleObject progId="AutoCAD.Drawing.16" shapeId="1400" r:id="rId26">
          <objectPr defaultSize="0" autoPict="0" altText="" r:id="rId27">
            <anchor moveWithCells="1">
              <from>
                <xdr:col>0</xdr:col>
                <xdr:colOff>638175</xdr:colOff>
                <xdr:row>156</xdr:row>
                <xdr:rowOff>0</xdr:rowOff>
              </from>
              <to>
                <xdr:col>11</xdr:col>
                <xdr:colOff>447675</xdr:colOff>
                <xdr:row>158</xdr:row>
                <xdr:rowOff>0</xdr:rowOff>
              </to>
            </anchor>
          </objectPr>
        </oleObject>
      </mc:Choice>
      <mc:Fallback>
        <oleObject progId="AutoCAD.Drawing.16" shapeId="1400" r:id="rId26"/>
      </mc:Fallback>
    </mc:AlternateContent>
    <mc:AlternateContent xmlns:mc="http://schemas.openxmlformats.org/markup-compatibility/2006">
      <mc:Choice Requires="x14">
        <oleObject progId="AutoCAD.Drawing.16" shapeId="1411" r:id="rId28">
          <objectPr defaultSize="0" autoPict="0" altText="" r:id="rId29">
            <anchor moveWithCells="1">
              <from>
                <xdr:col>0</xdr:col>
                <xdr:colOff>733425</xdr:colOff>
                <xdr:row>373</xdr:row>
                <xdr:rowOff>38100</xdr:rowOff>
              </from>
              <to>
                <xdr:col>11</xdr:col>
                <xdr:colOff>371475</xdr:colOff>
                <xdr:row>374</xdr:row>
                <xdr:rowOff>3200400</xdr:rowOff>
              </to>
            </anchor>
          </objectPr>
        </oleObject>
      </mc:Choice>
      <mc:Fallback>
        <oleObject progId="AutoCAD.Drawing.16" shapeId="1411" r:id="rId28"/>
      </mc:Fallback>
    </mc:AlternateContent>
    <mc:AlternateContent xmlns:mc="http://schemas.openxmlformats.org/markup-compatibility/2006">
      <mc:Choice Requires="x14">
        <oleObject progId="AutoCAD.Drawing.16" shapeId="1434" r:id="rId30">
          <objectPr defaultSize="0" autoPict="0" altText="" r:id="rId31">
            <anchor moveWithCells="1">
              <from>
                <xdr:col>0</xdr:col>
                <xdr:colOff>561975</xdr:colOff>
                <xdr:row>401</xdr:row>
                <xdr:rowOff>0</xdr:rowOff>
              </from>
              <to>
                <xdr:col>11</xdr:col>
                <xdr:colOff>304800</xdr:colOff>
                <xdr:row>402</xdr:row>
                <xdr:rowOff>3228975</xdr:rowOff>
              </to>
            </anchor>
          </objectPr>
        </oleObject>
      </mc:Choice>
      <mc:Fallback>
        <oleObject progId="AutoCAD.Drawing.16" shapeId="1434" r:id="rId30"/>
      </mc:Fallback>
    </mc:AlternateContent>
    <mc:AlternateContent xmlns:mc="http://schemas.openxmlformats.org/markup-compatibility/2006">
      <mc:Choice Requires="x14">
        <oleObject progId="AutoCAD.Drawing.16" shapeId="1435" r:id="rId32">
          <objectPr defaultSize="0" autoPict="0" altText="" r:id="rId33">
            <anchor moveWithCells="1">
              <from>
                <xdr:col>0</xdr:col>
                <xdr:colOff>533400</xdr:colOff>
                <xdr:row>493</xdr:row>
                <xdr:rowOff>0</xdr:rowOff>
              </from>
              <to>
                <xdr:col>11</xdr:col>
                <xdr:colOff>219075</xdr:colOff>
                <xdr:row>494</xdr:row>
                <xdr:rowOff>3190875</xdr:rowOff>
              </to>
            </anchor>
          </objectPr>
        </oleObject>
      </mc:Choice>
      <mc:Fallback>
        <oleObject progId="AutoCAD.Drawing.16" shapeId="1435" r:id="rId32"/>
      </mc:Fallback>
    </mc:AlternateContent>
    <mc:AlternateContent xmlns:mc="http://schemas.openxmlformats.org/markup-compatibility/2006">
      <mc:Choice Requires="x14">
        <oleObject progId="AutoCAD.Drawing.16" shapeId="1446" r:id="rId34">
          <objectPr defaultSize="0" autoPict="0" altText="" r:id="rId35">
            <anchor moveWithCells="1">
              <from>
                <xdr:col>0</xdr:col>
                <xdr:colOff>638175</xdr:colOff>
                <xdr:row>488</xdr:row>
                <xdr:rowOff>0</xdr:rowOff>
              </from>
              <to>
                <xdr:col>11</xdr:col>
                <xdr:colOff>381000</xdr:colOff>
                <xdr:row>489</xdr:row>
                <xdr:rowOff>3228975</xdr:rowOff>
              </to>
            </anchor>
          </objectPr>
        </oleObject>
      </mc:Choice>
      <mc:Fallback>
        <oleObject progId="AutoCAD.Drawing.16" shapeId="1446" r:id="rId34"/>
      </mc:Fallback>
    </mc:AlternateContent>
    <mc:AlternateContent xmlns:mc="http://schemas.openxmlformats.org/markup-compatibility/2006">
      <mc:Choice Requires="x14">
        <oleObject progId="AutoCAD.Drawing.16" shapeId="1459" r:id="rId36">
          <objectPr defaultSize="0" autoPict="0" altText="" r:id="rId37">
            <anchor moveWithCells="1">
              <from>
                <xdr:col>0</xdr:col>
                <xdr:colOff>638175</xdr:colOff>
                <xdr:row>472</xdr:row>
                <xdr:rowOff>0</xdr:rowOff>
              </from>
              <to>
                <xdr:col>11</xdr:col>
                <xdr:colOff>457200</xdr:colOff>
                <xdr:row>474</xdr:row>
                <xdr:rowOff>0</xdr:rowOff>
              </to>
            </anchor>
          </objectPr>
        </oleObject>
      </mc:Choice>
      <mc:Fallback>
        <oleObject progId="AutoCAD.Drawing.16" shapeId="1459" r:id="rId36"/>
      </mc:Fallback>
    </mc:AlternateContent>
    <mc:AlternateContent xmlns:mc="http://schemas.openxmlformats.org/markup-compatibility/2006">
      <mc:Choice Requires="x14">
        <oleObject progId="AutoCAD.Drawing.16" shapeId="1461" r:id="rId38">
          <objectPr defaultSize="0" autoPict="0" altText="" r:id="rId39">
            <anchor moveWithCells="1">
              <from>
                <xdr:col>0</xdr:col>
                <xdr:colOff>638175</xdr:colOff>
                <xdr:row>455</xdr:row>
                <xdr:rowOff>0</xdr:rowOff>
              </from>
              <to>
                <xdr:col>11</xdr:col>
                <xdr:colOff>371475</xdr:colOff>
                <xdr:row>456</xdr:row>
                <xdr:rowOff>3200400</xdr:rowOff>
              </to>
            </anchor>
          </objectPr>
        </oleObject>
      </mc:Choice>
      <mc:Fallback>
        <oleObject progId="AutoCAD.Drawing.16" shapeId="1461" r:id="rId38"/>
      </mc:Fallback>
    </mc:AlternateContent>
    <mc:AlternateContent xmlns:mc="http://schemas.openxmlformats.org/markup-compatibility/2006">
      <mc:Choice Requires="x14">
        <oleObject progId="AutoCAD.Drawing.16" shapeId="1463" r:id="rId40">
          <objectPr defaultSize="0" autoPict="0" altText="" r:id="rId41">
            <anchor moveWithCells="1">
              <from>
                <xdr:col>0</xdr:col>
                <xdr:colOff>714375</xdr:colOff>
                <xdr:row>75</xdr:row>
                <xdr:rowOff>28575</xdr:rowOff>
              </from>
              <to>
                <xdr:col>11</xdr:col>
                <xdr:colOff>409575</xdr:colOff>
                <xdr:row>76</xdr:row>
                <xdr:rowOff>3228975</xdr:rowOff>
              </to>
            </anchor>
          </objectPr>
        </oleObject>
      </mc:Choice>
      <mc:Fallback>
        <oleObject progId="AutoCAD.Drawing.16" shapeId="1463" r:id="rId40"/>
      </mc:Fallback>
    </mc:AlternateContent>
    <mc:AlternateContent xmlns:mc="http://schemas.openxmlformats.org/markup-compatibility/2006">
      <mc:Choice Requires="x14">
        <oleObject progId="AutoCAD.Drawing.16" shapeId="1475" r:id="rId42">
          <objectPr defaultSize="0" autoPict="0" r:id="rId43">
            <anchor moveWithCells="1">
              <from>
                <xdr:col>0</xdr:col>
                <xdr:colOff>0</xdr:colOff>
                <xdr:row>119</xdr:row>
                <xdr:rowOff>180975</xdr:rowOff>
              </from>
              <to>
                <xdr:col>10</xdr:col>
                <xdr:colOff>333375</xdr:colOff>
                <xdr:row>120</xdr:row>
                <xdr:rowOff>2924175</xdr:rowOff>
              </to>
            </anchor>
          </objectPr>
        </oleObject>
      </mc:Choice>
      <mc:Fallback>
        <oleObject progId="AutoCAD.Drawing.16" shapeId="1475" r:id="rId42"/>
      </mc:Fallback>
    </mc:AlternateContent>
    <mc:AlternateContent xmlns:mc="http://schemas.openxmlformats.org/markup-compatibility/2006">
      <mc:Choice Requires="x14">
        <oleObject progId="AutoCAD.Drawing.16" shapeId="1477" r:id="rId44">
          <objectPr defaultSize="0" autoPict="0" r:id="rId45">
            <anchor moveWithCells="1">
              <from>
                <xdr:col>0</xdr:col>
                <xdr:colOff>609600</xdr:colOff>
                <xdr:row>5</xdr:row>
                <xdr:rowOff>676275</xdr:rowOff>
              </from>
              <to>
                <xdr:col>10</xdr:col>
                <xdr:colOff>1419225</xdr:colOff>
                <xdr:row>7</xdr:row>
                <xdr:rowOff>2981325</xdr:rowOff>
              </to>
            </anchor>
          </objectPr>
        </oleObject>
      </mc:Choice>
      <mc:Fallback>
        <oleObject progId="AutoCAD.Drawing.16" shapeId="1477" r:id="rId44"/>
      </mc:Fallback>
    </mc:AlternateContent>
    <mc:AlternateContent xmlns:mc="http://schemas.openxmlformats.org/markup-compatibility/2006">
      <mc:Choice Requires="x14">
        <oleObject progId="AutoCAD.Drawing.16" shapeId="1478" r:id="rId46">
          <objectPr defaultSize="0" autoPict="0" r:id="rId47">
            <anchor moveWithCells="1">
              <from>
                <xdr:col>1</xdr:col>
                <xdr:colOff>238125</xdr:colOff>
                <xdr:row>27</xdr:row>
                <xdr:rowOff>28575</xdr:rowOff>
              </from>
              <to>
                <xdr:col>11</xdr:col>
                <xdr:colOff>762000</xdr:colOff>
                <xdr:row>29</xdr:row>
                <xdr:rowOff>0</xdr:rowOff>
              </to>
            </anchor>
          </objectPr>
        </oleObject>
      </mc:Choice>
      <mc:Fallback>
        <oleObject progId="AutoCAD.Drawing.16" shapeId="1478" r:id="rId46"/>
      </mc:Fallback>
    </mc:AlternateContent>
    <mc:AlternateContent xmlns:mc="http://schemas.openxmlformats.org/markup-compatibility/2006">
      <mc:Choice Requires="x14">
        <oleObject progId="AutoCAD.Drawing.16" shapeId="1480" r:id="rId48">
          <objectPr defaultSize="0" autoPict="0" r:id="rId49">
            <anchor moveWithCells="1">
              <from>
                <xdr:col>1</xdr:col>
                <xdr:colOff>600075</xdr:colOff>
                <xdr:row>522</xdr:row>
                <xdr:rowOff>581025</xdr:rowOff>
              </from>
              <to>
                <xdr:col>9</xdr:col>
                <xdr:colOff>161925</xdr:colOff>
                <xdr:row>523</xdr:row>
                <xdr:rowOff>2352675</xdr:rowOff>
              </to>
            </anchor>
          </objectPr>
        </oleObject>
      </mc:Choice>
      <mc:Fallback>
        <oleObject progId="AutoCAD.Drawing.16" shapeId="1480" r:id="rId48"/>
      </mc:Fallback>
    </mc:AlternateContent>
    <mc:AlternateContent xmlns:mc="http://schemas.openxmlformats.org/markup-compatibility/2006">
      <mc:Choice Requires="x14">
        <oleObject progId="AutoCAD.Drawing.16" shapeId="1481" r:id="rId50">
          <objectPr defaultSize="0" autoPict="0" r:id="rId51">
            <anchor moveWithCells="1">
              <from>
                <xdr:col>1</xdr:col>
                <xdr:colOff>447675</xdr:colOff>
                <xdr:row>51</xdr:row>
                <xdr:rowOff>342900</xdr:rowOff>
              </from>
              <to>
                <xdr:col>10</xdr:col>
                <xdr:colOff>1476375</xdr:colOff>
                <xdr:row>52</xdr:row>
                <xdr:rowOff>3076575</xdr:rowOff>
              </to>
            </anchor>
          </objectPr>
        </oleObject>
      </mc:Choice>
      <mc:Fallback>
        <oleObject progId="AutoCAD.Drawing.16" shapeId="1481" r:id="rId50"/>
      </mc:Fallback>
    </mc:AlternateContent>
    <mc:AlternateContent xmlns:mc="http://schemas.openxmlformats.org/markup-compatibility/2006">
      <mc:Choice Requires="x14">
        <oleObject progId="AutoCAD.Drawing.16" shapeId="1482" r:id="rId52">
          <objectPr defaultSize="0" autoPict="0" altText="" r:id="rId53">
            <anchor moveWithCells="1">
              <from>
                <xdr:col>0</xdr:col>
                <xdr:colOff>333375</xdr:colOff>
                <xdr:row>207</xdr:row>
                <xdr:rowOff>28575</xdr:rowOff>
              </from>
              <to>
                <xdr:col>10</xdr:col>
                <xdr:colOff>1495425</xdr:colOff>
                <xdr:row>208</xdr:row>
                <xdr:rowOff>3190875</xdr:rowOff>
              </to>
            </anchor>
          </objectPr>
        </oleObject>
      </mc:Choice>
      <mc:Fallback>
        <oleObject progId="AutoCAD.Drawing.16" shapeId="1482" r:id="rId52"/>
      </mc:Fallback>
    </mc:AlternateContent>
    <mc:AlternateContent xmlns:mc="http://schemas.openxmlformats.org/markup-compatibility/2006">
      <mc:Choice Requires="x14">
        <oleObject progId="AutoCAD.Drawing.16" shapeId="1483" r:id="rId54">
          <objectPr defaultSize="0" autoPict="0" altText="" r:id="rId55">
            <anchor moveWithCells="1">
              <from>
                <xdr:col>0</xdr:col>
                <xdr:colOff>409575</xdr:colOff>
                <xdr:row>242</xdr:row>
                <xdr:rowOff>28575</xdr:rowOff>
              </from>
              <to>
                <xdr:col>11</xdr:col>
                <xdr:colOff>161925</xdr:colOff>
                <xdr:row>243</xdr:row>
                <xdr:rowOff>3267075</xdr:rowOff>
              </to>
            </anchor>
          </objectPr>
        </oleObject>
      </mc:Choice>
      <mc:Fallback>
        <oleObject progId="AutoCAD.Drawing.16" shapeId="1483" r:id="rId5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82"/>
  <sheetViews>
    <sheetView tabSelected="1" topLeftCell="A200" zoomScale="83" zoomScaleNormal="106" workbookViewId="0">
      <selection activeCell="D204" sqref="D204"/>
    </sheetView>
  </sheetViews>
  <sheetFormatPr baseColWidth="10" defaultColWidth="8.875" defaultRowHeight="14.25"/>
  <cols>
    <col min="1" max="1" width="7.875" style="299" customWidth="1"/>
    <col min="2" max="2" width="17" style="285" customWidth="1"/>
    <col min="3" max="3" width="15.625" style="285" customWidth="1"/>
    <col min="4" max="4" width="24.375" style="300" customWidth="1"/>
    <col min="5" max="5" width="50.625" style="301" customWidth="1"/>
    <col min="6" max="6" width="11.125" style="276" customWidth="1"/>
    <col min="7" max="8" width="9.5" style="299" customWidth="1"/>
    <col min="9" max="9" width="5.875" style="299" customWidth="1"/>
    <col min="10" max="10" width="8.5" style="299" customWidth="1"/>
    <col min="11" max="11" width="20.625" style="299" customWidth="1"/>
    <col min="12" max="12" width="14.375" style="262" customWidth="1"/>
    <col min="13" max="253" width="9" style="262"/>
    <col min="254" max="254" width="7.875" style="262" customWidth="1"/>
    <col min="255" max="255" width="16.625" style="262" customWidth="1"/>
    <col min="256" max="256" width="25.625" style="262" customWidth="1"/>
    <col min="257" max="257" width="39" style="262" customWidth="1"/>
    <col min="258" max="258" width="33.625" style="262" customWidth="1"/>
    <col min="259" max="259" width="12.625" style="262" customWidth="1"/>
    <col min="260" max="509" width="9" style="262"/>
    <col min="510" max="510" width="7.875" style="262" customWidth="1"/>
    <col min="511" max="511" width="16.625" style="262" customWidth="1"/>
    <col min="512" max="512" width="25.625" style="262" customWidth="1"/>
    <col min="513" max="513" width="39" style="262" customWidth="1"/>
    <col min="514" max="514" width="33.625" style="262" customWidth="1"/>
    <col min="515" max="515" width="12.625" style="262" customWidth="1"/>
    <col min="516" max="765" width="9" style="262"/>
    <col min="766" max="766" width="7.875" style="262" customWidth="1"/>
    <col min="767" max="767" width="16.625" style="262" customWidth="1"/>
    <col min="768" max="768" width="25.625" style="262" customWidth="1"/>
    <col min="769" max="769" width="39" style="262" customWidth="1"/>
    <col min="770" max="770" width="33.625" style="262" customWidth="1"/>
    <col min="771" max="771" width="12.625" style="262" customWidth="1"/>
    <col min="772" max="1021" width="9" style="262"/>
    <col min="1022" max="1022" width="7.875" style="262" customWidth="1"/>
    <col min="1023" max="1023" width="16.625" style="262" customWidth="1"/>
    <col min="1024" max="1024" width="25.625" style="262" customWidth="1"/>
    <col min="1025" max="1025" width="39" style="262" customWidth="1"/>
    <col min="1026" max="1026" width="33.625" style="262" customWidth="1"/>
    <col min="1027" max="1027" width="12.625" style="262" customWidth="1"/>
    <col min="1028" max="1277" width="9" style="262"/>
    <col min="1278" max="1278" width="7.875" style="262" customWidth="1"/>
    <col min="1279" max="1279" width="16.625" style="262" customWidth="1"/>
    <col min="1280" max="1280" width="25.625" style="262" customWidth="1"/>
    <col min="1281" max="1281" width="39" style="262" customWidth="1"/>
    <col min="1282" max="1282" width="33.625" style="262" customWidth="1"/>
    <col min="1283" max="1283" width="12.625" style="262" customWidth="1"/>
    <col min="1284" max="1533" width="9" style="262"/>
    <col min="1534" max="1534" width="7.875" style="262" customWidth="1"/>
    <col min="1535" max="1535" width="16.625" style="262" customWidth="1"/>
    <col min="1536" max="1536" width="25.625" style="262" customWidth="1"/>
    <col min="1537" max="1537" width="39" style="262" customWidth="1"/>
    <col min="1538" max="1538" width="33.625" style="262" customWidth="1"/>
    <col min="1539" max="1539" width="12.625" style="262" customWidth="1"/>
    <col min="1540" max="1789" width="9" style="262"/>
    <col min="1790" max="1790" width="7.875" style="262" customWidth="1"/>
    <col min="1791" max="1791" width="16.625" style="262" customWidth="1"/>
    <col min="1792" max="1792" width="25.625" style="262" customWidth="1"/>
    <col min="1793" max="1793" width="39" style="262" customWidth="1"/>
    <col min="1794" max="1794" width="33.625" style="262" customWidth="1"/>
    <col min="1795" max="1795" width="12.625" style="262" customWidth="1"/>
    <col min="1796" max="2045" width="9" style="262"/>
    <col min="2046" max="2046" width="7.875" style="262" customWidth="1"/>
    <col min="2047" max="2047" width="16.625" style="262" customWidth="1"/>
    <col min="2048" max="2048" width="25.625" style="262" customWidth="1"/>
    <col min="2049" max="2049" width="39" style="262" customWidth="1"/>
    <col min="2050" max="2050" width="33.625" style="262" customWidth="1"/>
    <col min="2051" max="2051" width="12.625" style="262" customWidth="1"/>
    <col min="2052" max="2301" width="9" style="262"/>
    <col min="2302" max="2302" width="7.875" style="262" customWidth="1"/>
    <col min="2303" max="2303" width="16.625" style="262" customWidth="1"/>
    <col min="2304" max="2304" width="25.625" style="262" customWidth="1"/>
    <col min="2305" max="2305" width="39" style="262" customWidth="1"/>
    <col min="2306" max="2306" width="33.625" style="262" customWidth="1"/>
    <col min="2307" max="2307" width="12.625" style="262" customWidth="1"/>
    <col min="2308" max="2557" width="9" style="262"/>
    <col min="2558" max="2558" width="7.875" style="262" customWidth="1"/>
    <col min="2559" max="2559" width="16.625" style="262" customWidth="1"/>
    <col min="2560" max="2560" width="25.625" style="262" customWidth="1"/>
    <col min="2561" max="2561" width="39" style="262" customWidth="1"/>
    <col min="2562" max="2562" width="33.625" style="262" customWidth="1"/>
    <col min="2563" max="2563" width="12.625" style="262" customWidth="1"/>
    <col min="2564" max="2813" width="9" style="262"/>
    <col min="2814" max="2814" width="7.875" style="262" customWidth="1"/>
    <col min="2815" max="2815" width="16.625" style="262" customWidth="1"/>
    <col min="2816" max="2816" width="25.625" style="262" customWidth="1"/>
    <col min="2817" max="2817" width="39" style="262" customWidth="1"/>
    <col min="2818" max="2818" width="33.625" style="262" customWidth="1"/>
    <col min="2819" max="2819" width="12.625" style="262" customWidth="1"/>
    <col min="2820" max="3069" width="9" style="262"/>
    <col min="3070" max="3070" width="7.875" style="262" customWidth="1"/>
    <col min="3071" max="3071" width="16.625" style="262" customWidth="1"/>
    <col min="3072" max="3072" width="25.625" style="262" customWidth="1"/>
    <col min="3073" max="3073" width="39" style="262" customWidth="1"/>
    <col min="3074" max="3074" width="33.625" style="262" customWidth="1"/>
    <col min="3075" max="3075" width="12.625" style="262" customWidth="1"/>
    <col min="3076" max="3325" width="9" style="262"/>
    <col min="3326" max="3326" width="7.875" style="262" customWidth="1"/>
    <col min="3327" max="3327" width="16.625" style="262" customWidth="1"/>
    <col min="3328" max="3328" width="25.625" style="262" customWidth="1"/>
    <col min="3329" max="3329" width="39" style="262" customWidth="1"/>
    <col min="3330" max="3330" width="33.625" style="262" customWidth="1"/>
    <col min="3331" max="3331" width="12.625" style="262" customWidth="1"/>
    <col min="3332" max="3581" width="9" style="262"/>
    <col min="3582" max="3582" width="7.875" style="262" customWidth="1"/>
    <col min="3583" max="3583" width="16.625" style="262" customWidth="1"/>
    <col min="3584" max="3584" width="25.625" style="262" customWidth="1"/>
    <col min="3585" max="3585" width="39" style="262" customWidth="1"/>
    <col min="3586" max="3586" width="33.625" style="262" customWidth="1"/>
    <col min="3587" max="3587" width="12.625" style="262" customWidth="1"/>
    <col min="3588" max="3837" width="9" style="262"/>
    <col min="3838" max="3838" width="7.875" style="262" customWidth="1"/>
    <col min="3839" max="3839" width="16.625" style="262" customWidth="1"/>
    <col min="3840" max="3840" width="25.625" style="262" customWidth="1"/>
    <col min="3841" max="3841" width="39" style="262" customWidth="1"/>
    <col min="3842" max="3842" width="33.625" style="262" customWidth="1"/>
    <col min="3843" max="3843" width="12.625" style="262" customWidth="1"/>
    <col min="3844" max="4093" width="9" style="262"/>
    <col min="4094" max="4094" width="7.875" style="262" customWidth="1"/>
    <col min="4095" max="4095" width="16.625" style="262" customWidth="1"/>
    <col min="4096" max="4096" width="25.625" style="262" customWidth="1"/>
    <col min="4097" max="4097" width="39" style="262" customWidth="1"/>
    <col min="4098" max="4098" width="33.625" style="262" customWidth="1"/>
    <col min="4099" max="4099" width="12.625" style="262" customWidth="1"/>
    <col min="4100" max="4349" width="9" style="262"/>
    <col min="4350" max="4350" width="7.875" style="262" customWidth="1"/>
    <col min="4351" max="4351" width="16.625" style="262" customWidth="1"/>
    <col min="4352" max="4352" width="25.625" style="262" customWidth="1"/>
    <col min="4353" max="4353" width="39" style="262" customWidth="1"/>
    <col min="4354" max="4354" width="33.625" style="262" customWidth="1"/>
    <col min="4355" max="4355" width="12.625" style="262" customWidth="1"/>
    <col min="4356" max="4605" width="9" style="262"/>
    <col min="4606" max="4606" width="7.875" style="262" customWidth="1"/>
    <col min="4607" max="4607" width="16.625" style="262" customWidth="1"/>
    <col min="4608" max="4608" width="25.625" style="262" customWidth="1"/>
    <col min="4609" max="4609" width="39" style="262" customWidth="1"/>
    <col min="4610" max="4610" width="33.625" style="262" customWidth="1"/>
    <col min="4611" max="4611" width="12.625" style="262" customWidth="1"/>
    <col min="4612" max="4861" width="9" style="262"/>
    <col min="4862" max="4862" width="7.875" style="262" customWidth="1"/>
    <col min="4863" max="4863" width="16.625" style="262" customWidth="1"/>
    <col min="4864" max="4864" width="25.625" style="262" customWidth="1"/>
    <col min="4865" max="4865" width="39" style="262" customWidth="1"/>
    <col min="4866" max="4866" width="33.625" style="262" customWidth="1"/>
    <col min="4867" max="4867" width="12.625" style="262" customWidth="1"/>
    <col min="4868" max="5117" width="9" style="262"/>
    <col min="5118" max="5118" width="7.875" style="262" customWidth="1"/>
    <col min="5119" max="5119" width="16.625" style="262" customWidth="1"/>
    <col min="5120" max="5120" width="25.625" style="262" customWidth="1"/>
    <col min="5121" max="5121" width="39" style="262" customWidth="1"/>
    <col min="5122" max="5122" width="33.625" style="262" customWidth="1"/>
    <col min="5123" max="5123" width="12.625" style="262" customWidth="1"/>
    <col min="5124" max="5373" width="9" style="262"/>
    <col min="5374" max="5374" width="7.875" style="262" customWidth="1"/>
    <col min="5375" max="5375" width="16.625" style="262" customWidth="1"/>
    <col min="5376" max="5376" width="25.625" style="262" customWidth="1"/>
    <col min="5377" max="5377" width="39" style="262" customWidth="1"/>
    <col min="5378" max="5378" width="33.625" style="262" customWidth="1"/>
    <col min="5379" max="5379" width="12.625" style="262" customWidth="1"/>
    <col min="5380" max="5629" width="9" style="262"/>
    <col min="5630" max="5630" width="7.875" style="262" customWidth="1"/>
    <col min="5631" max="5631" width="16.625" style="262" customWidth="1"/>
    <col min="5632" max="5632" width="25.625" style="262" customWidth="1"/>
    <col min="5633" max="5633" width="39" style="262" customWidth="1"/>
    <col min="5634" max="5634" width="33.625" style="262" customWidth="1"/>
    <col min="5635" max="5635" width="12.625" style="262" customWidth="1"/>
    <col min="5636" max="5885" width="9" style="262"/>
    <col min="5886" max="5886" width="7.875" style="262" customWidth="1"/>
    <col min="5887" max="5887" width="16.625" style="262" customWidth="1"/>
    <col min="5888" max="5888" width="25.625" style="262" customWidth="1"/>
    <col min="5889" max="5889" width="39" style="262" customWidth="1"/>
    <col min="5890" max="5890" width="33.625" style="262" customWidth="1"/>
    <col min="5891" max="5891" width="12.625" style="262" customWidth="1"/>
    <col min="5892" max="6141" width="9" style="262"/>
    <col min="6142" max="6142" width="7.875" style="262" customWidth="1"/>
    <col min="6143" max="6143" width="16.625" style="262" customWidth="1"/>
    <col min="6144" max="6144" width="25.625" style="262" customWidth="1"/>
    <col min="6145" max="6145" width="39" style="262" customWidth="1"/>
    <col min="6146" max="6146" width="33.625" style="262" customWidth="1"/>
    <col min="6147" max="6147" width="12.625" style="262" customWidth="1"/>
    <col min="6148" max="6397" width="9" style="262"/>
    <col min="6398" max="6398" width="7.875" style="262" customWidth="1"/>
    <col min="6399" max="6399" width="16.625" style="262" customWidth="1"/>
    <col min="6400" max="6400" width="25.625" style="262" customWidth="1"/>
    <col min="6401" max="6401" width="39" style="262" customWidth="1"/>
    <col min="6402" max="6402" width="33.625" style="262" customWidth="1"/>
    <col min="6403" max="6403" width="12.625" style="262" customWidth="1"/>
    <col min="6404" max="6653" width="9" style="262"/>
    <col min="6654" max="6654" width="7.875" style="262" customWidth="1"/>
    <col min="6655" max="6655" width="16.625" style="262" customWidth="1"/>
    <col min="6656" max="6656" width="25.625" style="262" customWidth="1"/>
    <col min="6657" max="6657" width="39" style="262" customWidth="1"/>
    <col min="6658" max="6658" width="33.625" style="262" customWidth="1"/>
    <col min="6659" max="6659" width="12.625" style="262" customWidth="1"/>
    <col min="6660" max="6909" width="9" style="262"/>
    <col min="6910" max="6910" width="7.875" style="262" customWidth="1"/>
    <col min="6911" max="6911" width="16.625" style="262" customWidth="1"/>
    <col min="6912" max="6912" width="25.625" style="262" customWidth="1"/>
    <col min="6913" max="6913" width="39" style="262" customWidth="1"/>
    <col min="6914" max="6914" width="33.625" style="262" customWidth="1"/>
    <col min="6915" max="6915" width="12.625" style="262" customWidth="1"/>
    <col min="6916" max="7165" width="9" style="262"/>
    <col min="7166" max="7166" width="7.875" style="262" customWidth="1"/>
    <col min="7167" max="7167" width="16.625" style="262" customWidth="1"/>
    <col min="7168" max="7168" width="25.625" style="262" customWidth="1"/>
    <col min="7169" max="7169" width="39" style="262" customWidth="1"/>
    <col min="7170" max="7170" width="33.625" style="262" customWidth="1"/>
    <col min="7171" max="7171" width="12.625" style="262" customWidth="1"/>
    <col min="7172" max="7421" width="9" style="262"/>
    <col min="7422" max="7422" width="7.875" style="262" customWidth="1"/>
    <col min="7423" max="7423" width="16.625" style="262" customWidth="1"/>
    <col min="7424" max="7424" width="25.625" style="262" customWidth="1"/>
    <col min="7425" max="7425" width="39" style="262" customWidth="1"/>
    <col min="7426" max="7426" width="33.625" style="262" customWidth="1"/>
    <col min="7427" max="7427" width="12.625" style="262" customWidth="1"/>
    <col min="7428" max="7677" width="9" style="262"/>
    <col min="7678" max="7678" width="7.875" style="262" customWidth="1"/>
    <col min="7679" max="7679" width="16.625" style="262" customWidth="1"/>
    <col min="7680" max="7680" width="25.625" style="262" customWidth="1"/>
    <col min="7681" max="7681" width="39" style="262" customWidth="1"/>
    <col min="7682" max="7682" width="33.625" style="262" customWidth="1"/>
    <col min="7683" max="7683" width="12.625" style="262" customWidth="1"/>
    <col min="7684" max="7933" width="9" style="262"/>
    <col min="7934" max="7934" width="7.875" style="262" customWidth="1"/>
    <col min="7935" max="7935" width="16.625" style="262" customWidth="1"/>
    <col min="7936" max="7936" width="25.625" style="262" customWidth="1"/>
    <col min="7937" max="7937" width="39" style="262" customWidth="1"/>
    <col min="7938" max="7938" width="33.625" style="262" customWidth="1"/>
    <col min="7939" max="7939" width="12.625" style="262" customWidth="1"/>
    <col min="7940" max="8189" width="9" style="262"/>
    <col min="8190" max="8190" width="7.875" style="262" customWidth="1"/>
    <col min="8191" max="8191" width="16.625" style="262" customWidth="1"/>
    <col min="8192" max="8192" width="25.625" style="262" customWidth="1"/>
    <col min="8193" max="8193" width="39" style="262" customWidth="1"/>
    <col min="8194" max="8194" width="33.625" style="262" customWidth="1"/>
    <col min="8195" max="8195" width="12.625" style="262" customWidth="1"/>
    <col min="8196" max="8445" width="9" style="262"/>
    <col min="8446" max="8446" width="7.875" style="262" customWidth="1"/>
    <col min="8447" max="8447" width="16.625" style="262" customWidth="1"/>
    <col min="8448" max="8448" width="25.625" style="262" customWidth="1"/>
    <col min="8449" max="8449" width="39" style="262" customWidth="1"/>
    <col min="8450" max="8450" width="33.625" style="262" customWidth="1"/>
    <col min="8451" max="8451" width="12.625" style="262" customWidth="1"/>
    <col min="8452" max="8701" width="9" style="262"/>
    <col min="8702" max="8702" width="7.875" style="262" customWidth="1"/>
    <col min="8703" max="8703" width="16.625" style="262" customWidth="1"/>
    <col min="8704" max="8704" width="25.625" style="262" customWidth="1"/>
    <col min="8705" max="8705" width="39" style="262" customWidth="1"/>
    <col min="8706" max="8706" width="33.625" style="262" customWidth="1"/>
    <col min="8707" max="8707" width="12.625" style="262" customWidth="1"/>
    <col min="8708" max="8957" width="9" style="262"/>
    <col min="8958" max="8958" width="7.875" style="262" customWidth="1"/>
    <col min="8959" max="8959" width="16.625" style="262" customWidth="1"/>
    <col min="8960" max="8960" width="25.625" style="262" customWidth="1"/>
    <col min="8961" max="8961" width="39" style="262" customWidth="1"/>
    <col min="8962" max="8962" width="33.625" style="262" customWidth="1"/>
    <col min="8963" max="8963" width="12.625" style="262" customWidth="1"/>
    <col min="8964" max="9213" width="9" style="262"/>
    <col min="9214" max="9214" width="7.875" style="262" customWidth="1"/>
    <col min="9215" max="9215" width="16.625" style="262" customWidth="1"/>
    <col min="9216" max="9216" width="25.625" style="262" customWidth="1"/>
    <col min="9217" max="9217" width="39" style="262" customWidth="1"/>
    <col min="9218" max="9218" width="33.625" style="262" customWidth="1"/>
    <col min="9219" max="9219" width="12.625" style="262" customWidth="1"/>
    <col min="9220" max="9469" width="9" style="262"/>
    <col min="9470" max="9470" width="7.875" style="262" customWidth="1"/>
    <col min="9471" max="9471" width="16.625" style="262" customWidth="1"/>
    <col min="9472" max="9472" width="25.625" style="262" customWidth="1"/>
    <col min="9473" max="9473" width="39" style="262" customWidth="1"/>
    <col min="9474" max="9474" width="33.625" style="262" customWidth="1"/>
    <col min="9475" max="9475" width="12.625" style="262" customWidth="1"/>
    <col min="9476" max="9725" width="9" style="262"/>
    <col min="9726" max="9726" width="7.875" style="262" customWidth="1"/>
    <col min="9727" max="9727" width="16.625" style="262" customWidth="1"/>
    <col min="9728" max="9728" width="25.625" style="262" customWidth="1"/>
    <col min="9729" max="9729" width="39" style="262" customWidth="1"/>
    <col min="9730" max="9730" width="33.625" style="262" customWidth="1"/>
    <col min="9731" max="9731" width="12.625" style="262" customWidth="1"/>
    <col min="9732" max="9981" width="9" style="262"/>
    <col min="9982" max="9982" width="7.875" style="262" customWidth="1"/>
    <col min="9983" max="9983" width="16.625" style="262" customWidth="1"/>
    <col min="9984" max="9984" width="25.625" style="262" customWidth="1"/>
    <col min="9985" max="9985" width="39" style="262" customWidth="1"/>
    <col min="9986" max="9986" width="33.625" style="262" customWidth="1"/>
    <col min="9987" max="9987" width="12.625" style="262" customWidth="1"/>
    <col min="9988" max="10237" width="9" style="262"/>
    <col min="10238" max="10238" width="7.875" style="262" customWidth="1"/>
    <col min="10239" max="10239" width="16.625" style="262" customWidth="1"/>
    <col min="10240" max="10240" width="25.625" style="262" customWidth="1"/>
    <col min="10241" max="10241" width="39" style="262" customWidth="1"/>
    <col min="10242" max="10242" width="33.625" style="262" customWidth="1"/>
    <col min="10243" max="10243" width="12.625" style="262" customWidth="1"/>
    <col min="10244" max="10493" width="9" style="262"/>
    <col min="10494" max="10494" width="7.875" style="262" customWidth="1"/>
    <col min="10495" max="10495" width="16.625" style="262" customWidth="1"/>
    <col min="10496" max="10496" width="25.625" style="262" customWidth="1"/>
    <col min="10497" max="10497" width="39" style="262" customWidth="1"/>
    <col min="10498" max="10498" width="33.625" style="262" customWidth="1"/>
    <col min="10499" max="10499" width="12.625" style="262" customWidth="1"/>
    <col min="10500" max="10749" width="9" style="262"/>
    <col min="10750" max="10750" width="7.875" style="262" customWidth="1"/>
    <col min="10751" max="10751" width="16.625" style="262" customWidth="1"/>
    <col min="10752" max="10752" width="25.625" style="262" customWidth="1"/>
    <col min="10753" max="10753" width="39" style="262" customWidth="1"/>
    <col min="10754" max="10754" width="33.625" style="262" customWidth="1"/>
    <col min="10755" max="10755" width="12.625" style="262" customWidth="1"/>
    <col min="10756" max="11005" width="9" style="262"/>
    <col min="11006" max="11006" width="7.875" style="262" customWidth="1"/>
    <col min="11007" max="11007" width="16.625" style="262" customWidth="1"/>
    <col min="11008" max="11008" width="25.625" style="262" customWidth="1"/>
    <col min="11009" max="11009" width="39" style="262" customWidth="1"/>
    <col min="11010" max="11010" width="33.625" style="262" customWidth="1"/>
    <col min="11011" max="11011" width="12.625" style="262" customWidth="1"/>
    <col min="11012" max="11261" width="9" style="262"/>
    <col min="11262" max="11262" width="7.875" style="262" customWidth="1"/>
    <col min="11263" max="11263" width="16.625" style="262" customWidth="1"/>
    <col min="11264" max="11264" width="25.625" style="262" customWidth="1"/>
    <col min="11265" max="11265" width="39" style="262" customWidth="1"/>
    <col min="11266" max="11266" width="33.625" style="262" customWidth="1"/>
    <col min="11267" max="11267" width="12.625" style="262" customWidth="1"/>
    <col min="11268" max="11517" width="9" style="262"/>
    <col min="11518" max="11518" width="7.875" style="262" customWidth="1"/>
    <col min="11519" max="11519" width="16.625" style="262" customWidth="1"/>
    <col min="11520" max="11520" width="25.625" style="262" customWidth="1"/>
    <col min="11521" max="11521" width="39" style="262" customWidth="1"/>
    <col min="11522" max="11522" width="33.625" style="262" customWidth="1"/>
    <col min="11523" max="11523" width="12.625" style="262" customWidth="1"/>
    <col min="11524" max="11773" width="9" style="262"/>
    <col min="11774" max="11774" width="7.875" style="262" customWidth="1"/>
    <col min="11775" max="11775" width="16.625" style="262" customWidth="1"/>
    <col min="11776" max="11776" width="25.625" style="262" customWidth="1"/>
    <col min="11777" max="11777" width="39" style="262" customWidth="1"/>
    <col min="11778" max="11778" width="33.625" style="262" customWidth="1"/>
    <col min="11779" max="11779" width="12.625" style="262" customWidth="1"/>
    <col min="11780" max="12029" width="9" style="262"/>
    <col min="12030" max="12030" width="7.875" style="262" customWidth="1"/>
    <col min="12031" max="12031" width="16.625" style="262" customWidth="1"/>
    <col min="12032" max="12032" width="25.625" style="262" customWidth="1"/>
    <col min="12033" max="12033" width="39" style="262" customWidth="1"/>
    <col min="12034" max="12034" width="33.625" style="262" customWidth="1"/>
    <col min="12035" max="12035" width="12.625" style="262" customWidth="1"/>
    <col min="12036" max="12285" width="9" style="262"/>
    <col min="12286" max="12286" width="7.875" style="262" customWidth="1"/>
    <col min="12287" max="12287" width="16.625" style="262" customWidth="1"/>
    <col min="12288" max="12288" width="25.625" style="262" customWidth="1"/>
    <col min="12289" max="12289" width="39" style="262" customWidth="1"/>
    <col min="12290" max="12290" width="33.625" style="262" customWidth="1"/>
    <col min="12291" max="12291" width="12.625" style="262" customWidth="1"/>
    <col min="12292" max="12541" width="9" style="262"/>
    <col min="12542" max="12542" width="7.875" style="262" customWidth="1"/>
    <col min="12543" max="12543" width="16.625" style="262" customWidth="1"/>
    <col min="12544" max="12544" width="25.625" style="262" customWidth="1"/>
    <col min="12545" max="12545" width="39" style="262" customWidth="1"/>
    <col min="12546" max="12546" width="33.625" style="262" customWidth="1"/>
    <col min="12547" max="12547" width="12.625" style="262" customWidth="1"/>
    <col min="12548" max="12797" width="9" style="262"/>
    <col min="12798" max="12798" width="7.875" style="262" customWidth="1"/>
    <col min="12799" max="12799" width="16.625" style="262" customWidth="1"/>
    <col min="12800" max="12800" width="25.625" style="262" customWidth="1"/>
    <col min="12801" max="12801" width="39" style="262" customWidth="1"/>
    <col min="12802" max="12802" width="33.625" style="262" customWidth="1"/>
    <col min="12803" max="12803" width="12.625" style="262" customWidth="1"/>
    <col min="12804" max="13053" width="9" style="262"/>
    <col min="13054" max="13054" width="7.875" style="262" customWidth="1"/>
    <col min="13055" max="13055" width="16.625" style="262" customWidth="1"/>
    <col min="13056" max="13056" width="25.625" style="262" customWidth="1"/>
    <col min="13057" max="13057" width="39" style="262" customWidth="1"/>
    <col min="13058" max="13058" width="33.625" style="262" customWidth="1"/>
    <col min="13059" max="13059" width="12.625" style="262" customWidth="1"/>
    <col min="13060" max="13309" width="9" style="262"/>
    <col min="13310" max="13310" width="7.875" style="262" customWidth="1"/>
    <col min="13311" max="13311" width="16.625" style="262" customWidth="1"/>
    <col min="13312" max="13312" width="25.625" style="262" customWidth="1"/>
    <col min="13313" max="13313" width="39" style="262" customWidth="1"/>
    <col min="13314" max="13314" width="33.625" style="262" customWidth="1"/>
    <col min="13315" max="13315" width="12.625" style="262" customWidth="1"/>
    <col min="13316" max="13565" width="9" style="262"/>
    <col min="13566" max="13566" width="7.875" style="262" customWidth="1"/>
    <col min="13567" max="13567" width="16.625" style="262" customWidth="1"/>
    <col min="13568" max="13568" width="25.625" style="262" customWidth="1"/>
    <col min="13569" max="13569" width="39" style="262" customWidth="1"/>
    <col min="13570" max="13570" width="33.625" style="262" customWidth="1"/>
    <col min="13571" max="13571" width="12.625" style="262" customWidth="1"/>
    <col min="13572" max="13821" width="9" style="262"/>
    <col min="13822" max="13822" width="7.875" style="262" customWidth="1"/>
    <col min="13823" max="13823" width="16.625" style="262" customWidth="1"/>
    <col min="13824" max="13824" width="25.625" style="262" customWidth="1"/>
    <col min="13825" max="13825" width="39" style="262" customWidth="1"/>
    <col min="13826" max="13826" width="33.625" style="262" customWidth="1"/>
    <col min="13827" max="13827" width="12.625" style="262" customWidth="1"/>
    <col min="13828" max="14077" width="9" style="262"/>
    <col min="14078" max="14078" width="7.875" style="262" customWidth="1"/>
    <col min="14079" max="14079" width="16.625" style="262" customWidth="1"/>
    <col min="14080" max="14080" width="25.625" style="262" customWidth="1"/>
    <col min="14081" max="14081" width="39" style="262" customWidth="1"/>
    <col min="14082" max="14082" width="33.625" style="262" customWidth="1"/>
    <col min="14083" max="14083" width="12.625" style="262" customWidth="1"/>
    <col min="14084" max="14333" width="9" style="262"/>
    <col min="14334" max="14334" width="7.875" style="262" customWidth="1"/>
    <col min="14335" max="14335" width="16.625" style="262" customWidth="1"/>
    <col min="14336" max="14336" width="25.625" style="262" customWidth="1"/>
    <col min="14337" max="14337" width="39" style="262" customWidth="1"/>
    <col min="14338" max="14338" width="33.625" style="262" customWidth="1"/>
    <col min="14339" max="14339" width="12.625" style="262" customWidth="1"/>
    <col min="14340" max="14589" width="9" style="262"/>
    <col min="14590" max="14590" width="7.875" style="262" customWidth="1"/>
    <col min="14591" max="14591" width="16.625" style="262" customWidth="1"/>
    <col min="14592" max="14592" width="25.625" style="262" customWidth="1"/>
    <col min="14593" max="14593" width="39" style="262" customWidth="1"/>
    <col min="14594" max="14594" width="33.625" style="262" customWidth="1"/>
    <col min="14595" max="14595" width="12.625" style="262" customWidth="1"/>
    <col min="14596" max="14845" width="9" style="262"/>
    <col min="14846" max="14846" width="7.875" style="262" customWidth="1"/>
    <col min="14847" max="14847" width="16.625" style="262" customWidth="1"/>
    <col min="14848" max="14848" width="25.625" style="262" customWidth="1"/>
    <col min="14849" max="14849" width="39" style="262" customWidth="1"/>
    <col min="14850" max="14850" width="33.625" style="262" customWidth="1"/>
    <col min="14851" max="14851" width="12.625" style="262" customWidth="1"/>
    <col min="14852" max="15101" width="9" style="262"/>
    <col min="15102" max="15102" width="7.875" style="262" customWidth="1"/>
    <col min="15103" max="15103" width="16.625" style="262" customWidth="1"/>
    <col min="15104" max="15104" width="25.625" style="262" customWidth="1"/>
    <col min="15105" max="15105" width="39" style="262" customWidth="1"/>
    <col min="15106" max="15106" width="33.625" style="262" customWidth="1"/>
    <col min="15107" max="15107" width="12.625" style="262" customWidth="1"/>
    <col min="15108" max="15357" width="9" style="262"/>
    <col min="15358" max="15358" width="7.875" style="262" customWidth="1"/>
    <col min="15359" max="15359" width="16.625" style="262" customWidth="1"/>
    <col min="15360" max="15360" width="25.625" style="262" customWidth="1"/>
    <col min="15361" max="15361" width="39" style="262" customWidth="1"/>
    <col min="15362" max="15362" width="33.625" style="262" customWidth="1"/>
    <col min="15363" max="15363" width="12.625" style="262" customWidth="1"/>
    <col min="15364" max="15613" width="9" style="262"/>
    <col min="15614" max="15614" width="7.875" style="262" customWidth="1"/>
    <col min="15615" max="15615" width="16.625" style="262" customWidth="1"/>
    <col min="15616" max="15616" width="25.625" style="262" customWidth="1"/>
    <col min="15617" max="15617" width="39" style="262" customWidth="1"/>
    <col min="15618" max="15618" width="33.625" style="262" customWidth="1"/>
    <col min="15619" max="15619" width="12.625" style="262" customWidth="1"/>
    <col min="15620" max="15869" width="9" style="262"/>
    <col min="15870" max="15870" width="7.875" style="262" customWidth="1"/>
    <col min="15871" max="15871" width="16.625" style="262" customWidth="1"/>
    <col min="15872" max="15872" width="25.625" style="262" customWidth="1"/>
    <col min="15873" max="15873" width="39" style="262" customWidth="1"/>
    <col min="15874" max="15874" width="33.625" style="262" customWidth="1"/>
    <col min="15875" max="15875" width="12.625" style="262" customWidth="1"/>
    <col min="15876" max="16125" width="9" style="262"/>
    <col min="16126" max="16126" width="7.875" style="262" customWidth="1"/>
    <col min="16127" max="16127" width="16.625" style="262" customWidth="1"/>
    <col min="16128" max="16128" width="25.625" style="262" customWidth="1"/>
    <col min="16129" max="16129" width="39" style="262" customWidth="1"/>
    <col min="16130" max="16130" width="33.625" style="262" customWidth="1"/>
    <col min="16131" max="16131" width="12.625" style="262" customWidth="1"/>
    <col min="16132" max="16384" width="9" style="262"/>
  </cols>
  <sheetData>
    <row r="1" spans="1:12" s="250" customFormat="1" ht="60" customHeight="1">
      <c r="A1" s="363" t="s">
        <v>2214</v>
      </c>
      <c r="B1" s="363"/>
      <c r="C1" s="363"/>
      <c r="D1" s="363"/>
      <c r="E1" s="363"/>
      <c r="F1" s="363"/>
      <c r="G1" s="363"/>
      <c r="H1" s="363"/>
      <c r="I1" s="363"/>
      <c r="J1" s="363"/>
      <c r="K1" s="363"/>
    </row>
    <row r="2" spans="1:12" s="256" customFormat="1" ht="43.5" customHeight="1">
      <c r="A2" s="251" t="s">
        <v>2215</v>
      </c>
      <c r="B2" s="252" t="s">
        <v>2216</v>
      </c>
      <c r="C2" s="253" t="s">
        <v>2217</v>
      </c>
      <c r="D2" s="252" t="s">
        <v>2218</v>
      </c>
      <c r="E2" s="251" t="s">
        <v>2219</v>
      </c>
      <c r="F2" s="251" t="s">
        <v>2219</v>
      </c>
      <c r="G2" s="254" t="s">
        <v>2220</v>
      </c>
      <c r="H2" s="254" t="s">
        <v>2221</v>
      </c>
      <c r="I2" s="254" t="s">
        <v>2222</v>
      </c>
      <c r="J2" s="254" t="s">
        <v>2223</v>
      </c>
      <c r="K2" s="251" t="s">
        <v>2224</v>
      </c>
      <c r="L2" s="255" t="s">
        <v>2225</v>
      </c>
    </row>
    <row r="3" spans="1:12" s="261" customFormat="1" ht="70.5" customHeight="1">
      <c r="A3" s="257" t="s">
        <v>2226</v>
      </c>
      <c r="B3" s="258" t="s">
        <v>2227</v>
      </c>
      <c r="C3" s="259" t="s">
        <v>2198</v>
      </c>
      <c r="D3" s="259" t="s">
        <v>2228</v>
      </c>
      <c r="E3" s="258" t="s">
        <v>2229</v>
      </c>
      <c r="F3" s="258"/>
      <c r="G3" s="260"/>
      <c r="H3" s="260" t="s">
        <v>89</v>
      </c>
      <c r="I3" s="260" t="s">
        <v>23</v>
      </c>
      <c r="J3" s="260">
        <v>1</v>
      </c>
      <c r="K3" s="260"/>
    </row>
    <row r="4" spans="1:12" ht="21" customHeight="1">
      <c r="A4" s="364" t="s">
        <v>2230</v>
      </c>
      <c r="B4" s="365"/>
      <c r="C4" s="365"/>
      <c r="D4" s="365"/>
      <c r="E4" s="365"/>
      <c r="F4" s="365"/>
      <c r="G4" s="365"/>
      <c r="H4" s="365"/>
      <c r="I4" s="365"/>
      <c r="J4" s="365"/>
      <c r="K4" s="366"/>
    </row>
    <row r="5" spans="1:12" ht="409.5" customHeight="1">
      <c r="A5" s="348"/>
      <c r="B5" s="349"/>
      <c r="C5" s="349"/>
      <c r="D5" s="349"/>
      <c r="E5" s="349"/>
      <c r="F5" s="349"/>
      <c r="G5" s="349"/>
      <c r="H5" s="349"/>
      <c r="I5" s="349"/>
      <c r="J5" s="349"/>
      <c r="K5" s="350"/>
    </row>
    <row r="6" spans="1:12" ht="60" customHeight="1">
      <c r="A6" s="257" t="s">
        <v>2231</v>
      </c>
      <c r="B6" s="263" t="s">
        <v>1992</v>
      </c>
      <c r="C6" s="264" t="s">
        <v>1539</v>
      </c>
      <c r="D6" s="265" t="s">
        <v>1540</v>
      </c>
      <c r="E6" s="265" t="s">
        <v>2232</v>
      </c>
      <c r="F6" s="265"/>
      <c r="G6" s="257">
        <v>2</v>
      </c>
      <c r="H6" s="257" t="s">
        <v>16</v>
      </c>
      <c r="I6" s="257" t="s">
        <v>23</v>
      </c>
      <c r="J6" s="257">
        <v>1</v>
      </c>
      <c r="K6" s="257"/>
    </row>
    <row r="7" spans="1:12" ht="60" customHeight="1">
      <c r="A7" s="257" t="s">
        <v>2233</v>
      </c>
      <c r="B7" s="263" t="s">
        <v>2234</v>
      </c>
      <c r="C7" s="264" t="s">
        <v>1541</v>
      </c>
      <c r="D7" s="265" t="s">
        <v>1542</v>
      </c>
      <c r="E7" s="265" t="s">
        <v>2235</v>
      </c>
      <c r="F7" s="265" t="s">
        <v>1993</v>
      </c>
      <c r="G7" s="257">
        <v>4</v>
      </c>
      <c r="H7" s="257" t="s">
        <v>16</v>
      </c>
      <c r="I7" s="257" t="s">
        <v>23</v>
      </c>
      <c r="J7" s="257">
        <v>2</v>
      </c>
      <c r="K7" s="257"/>
    </row>
    <row r="8" spans="1:12" ht="60" customHeight="1">
      <c r="A8" s="257" t="s">
        <v>2236</v>
      </c>
      <c r="B8" s="263" t="s">
        <v>2237</v>
      </c>
      <c r="C8" s="263" t="s">
        <v>1454</v>
      </c>
      <c r="D8" s="264" t="s">
        <v>1455</v>
      </c>
      <c r="E8" s="265" t="s">
        <v>2238</v>
      </c>
      <c r="F8" s="279" t="s">
        <v>1994</v>
      </c>
      <c r="G8" s="257">
        <v>10</v>
      </c>
      <c r="H8" s="267" t="s">
        <v>16</v>
      </c>
      <c r="I8" s="267" t="s">
        <v>44</v>
      </c>
      <c r="J8" s="267">
        <v>10</v>
      </c>
      <c r="K8" s="267"/>
    </row>
    <row r="9" spans="1:12" ht="60" customHeight="1">
      <c r="A9" s="257" t="s">
        <v>2239</v>
      </c>
      <c r="B9" s="263" t="s">
        <v>2240</v>
      </c>
      <c r="C9" s="263" t="s">
        <v>1995</v>
      </c>
      <c r="D9" s="264" t="s">
        <v>1996</v>
      </c>
      <c r="E9" s="265" t="s">
        <v>2241</v>
      </c>
      <c r="F9" s="266"/>
      <c r="G9" s="267">
        <v>6</v>
      </c>
      <c r="H9" s="267" t="s">
        <v>89</v>
      </c>
      <c r="I9" s="267" t="s">
        <v>23</v>
      </c>
      <c r="J9" s="267">
        <v>1</v>
      </c>
      <c r="K9" s="267"/>
    </row>
    <row r="10" spans="1:12" ht="60" customHeight="1">
      <c r="A10" s="257" t="s">
        <v>2242</v>
      </c>
      <c r="B10" s="263" t="s">
        <v>2243</v>
      </c>
      <c r="C10" s="263" t="s">
        <v>137</v>
      </c>
      <c r="D10" s="264" t="s">
        <v>138</v>
      </c>
      <c r="E10" s="265" t="s">
        <v>2244</v>
      </c>
      <c r="F10" s="266" t="s">
        <v>1997</v>
      </c>
      <c r="G10" s="267">
        <v>10</v>
      </c>
      <c r="H10" s="267" t="s">
        <v>16</v>
      </c>
      <c r="I10" s="267" t="s">
        <v>23</v>
      </c>
      <c r="J10" s="267">
        <v>10</v>
      </c>
      <c r="K10" s="267"/>
    </row>
    <row r="11" spans="1:12" ht="60" customHeight="1">
      <c r="A11" s="257" t="s">
        <v>2245</v>
      </c>
      <c r="B11" s="263" t="s">
        <v>2246</v>
      </c>
      <c r="C11" s="263" t="s">
        <v>1543</v>
      </c>
      <c r="D11" s="264" t="s">
        <v>1544</v>
      </c>
      <c r="E11" s="265" t="s">
        <v>2247</v>
      </c>
      <c r="F11" s="266"/>
      <c r="G11" s="267">
        <v>10</v>
      </c>
      <c r="H11" s="267" t="s">
        <v>16</v>
      </c>
      <c r="I11" s="267" t="s">
        <v>23</v>
      </c>
      <c r="J11" s="267">
        <v>10</v>
      </c>
      <c r="K11" s="267"/>
    </row>
    <row r="12" spans="1:12" ht="60" customHeight="1">
      <c r="A12" s="257" t="s">
        <v>2248</v>
      </c>
      <c r="B12" s="263" t="s">
        <v>2249</v>
      </c>
      <c r="C12" s="263" t="s">
        <v>1454</v>
      </c>
      <c r="D12" s="264" t="s">
        <v>1455</v>
      </c>
      <c r="E12" s="265" t="s">
        <v>2250</v>
      </c>
      <c r="F12" s="266" t="s">
        <v>1998</v>
      </c>
      <c r="G12" s="267">
        <v>10</v>
      </c>
      <c r="H12" s="267" t="s">
        <v>16</v>
      </c>
      <c r="I12" s="267" t="s">
        <v>44</v>
      </c>
      <c r="J12" s="267">
        <v>10</v>
      </c>
      <c r="K12" s="267"/>
    </row>
    <row r="13" spans="1:12" ht="60" customHeight="1">
      <c r="A13" s="257" t="s">
        <v>2251</v>
      </c>
      <c r="B13" s="263" t="s">
        <v>2252</v>
      </c>
      <c r="C13" s="264" t="s">
        <v>1543</v>
      </c>
      <c r="D13" s="265" t="s">
        <v>1544</v>
      </c>
      <c r="E13" s="265" t="s">
        <v>2253</v>
      </c>
      <c r="F13" s="265" t="s">
        <v>1999</v>
      </c>
      <c r="G13" s="257">
        <v>0</v>
      </c>
      <c r="H13" s="257" t="s">
        <v>16</v>
      </c>
      <c r="I13" s="257" t="s">
        <v>23</v>
      </c>
      <c r="J13" s="257">
        <v>10</v>
      </c>
      <c r="K13" s="257"/>
    </row>
    <row r="14" spans="1:12" ht="60" customHeight="1">
      <c r="A14" s="257" t="s">
        <v>2254</v>
      </c>
      <c r="B14" s="263" t="s">
        <v>2898</v>
      </c>
      <c r="C14" s="264" t="s">
        <v>556</v>
      </c>
      <c r="D14" s="264" t="s">
        <v>557</v>
      </c>
      <c r="E14" s="265" t="s">
        <v>2256</v>
      </c>
      <c r="F14" s="263" t="s">
        <v>2000</v>
      </c>
      <c r="G14" s="257">
        <v>0</v>
      </c>
      <c r="H14" s="257" t="s">
        <v>16</v>
      </c>
      <c r="I14" s="257" t="s">
        <v>23</v>
      </c>
      <c r="J14" s="257">
        <v>1</v>
      </c>
      <c r="K14" s="257"/>
    </row>
    <row r="15" spans="1:12" ht="60" customHeight="1">
      <c r="A15" s="257" t="s">
        <v>2257</v>
      </c>
      <c r="B15" s="263" t="s">
        <v>2258</v>
      </c>
      <c r="C15" s="264" t="s">
        <v>522</v>
      </c>
      <c r="D15" s="264" t="s">
        <v>523</v>
      </c>
      <c r="E15" s="265" t="s">
        <v>2259</v>
      </c>
      <c r="F15" s="264">
        <v>6301</v>
      </c>
      <c r="G15" s="257">
        <v>10</v>
      </c>
      <c r="H15" s="257" t="s">
        <v>16</v>
      </c>
      <c r="I15" s="257" t="s">
        <v>44</v>
      </c>
      <c r="J15" s="257">
        <v>10</v>
      </c>
      <c r="K15" s="257"/>
    </row>
    <row r="16" spans="1:12" ht="60" customHeight="1">
      <c r="A16" s="257" t="s">
        <v>2260</v>
      </c>
      <c r="B16" s="263" t="s">
        <v>2261</v>
      </c>
      <c r="C16" s="264" t="s">
        <v>522</v>
      </c>
      <c r="D16" s="264" t="s">
        <v>523</v>
      </c>
      <c r="E16" s="265" t="s">
        <v>2262</v>
      </c>
      <c r="F16" s="264">
        <v>6004</v>
      </c>
      <c r="G16" s="257">
        <v>10</v>
      </c>
      <c r="H16" s="257" t="s">
        <v>16</v>
      </c>
      <c r="I16" s="257" t="s">
        <v>44</v>
      </c>
      <c r="J16" s="257">
        <v>10</v>
      </c>
      <c r="K16" s="257"/>
    </row>
    <row r="17" spans="1:11" ht="60" customHeight="1">
      <c r="A17" s="257" t="s">
        <v>2263</v>
      </c>
      <c r="B17" s="263" t="s">
        <v>2264</v>
      </c>
      <c r="C17" s="264" t="s">
        <v>1545</v>
      </c>
      <c r="D17" s="265" t="s">
        <v>1546</v>
      </c>
      <c r="E17" s="265" t="s">
        <v>2265</v>
      </c>
      <c r="F17" s="265" t="s">
        <v>2001</v>
      </c>
      <c r="G17" s="257">
        <v>5</v>
      </c>
      <c r="H17" s="257" t="s">
        <v>16</v>
      </c>
      <c r="I17" s="257" t="s">
        <v>23</v>
      </c>
      <c r="J17" s="257">
        <v>1</v>
      </c>
      <c r="K17" s="257"/>
    </row>
    <row r="18" spans="1:11" ht="60" customHeight="1">
      <c r="A18" s="257" t="s">
        <v>2266</v>
      </c>
      <c r="B18" s="263" t="s">
        <v>2267</v>
      </c>
      <c r="C18" s="264" t="s">
        <v>715</v>
      </c>
      <c r="D18" s="264" t="s">
        <v>716</v>
      </c>
      <c r="E18" s="265" t="s">
        <v>2268</v>
      </c>
      <c r="F18" s="264" t="s">
        <v>2002</v>
      </c>
      <c r="G18" s="257">
        <v>10</v>
      </c>
      <c r="H18" s="257" t="s">
        <v>16</v>
      </c>
      <c r="I18" s="257" t="s">
        <v>23</v>
      </c>
      <c r="J18" s="257">
        <v>10</v>
      </c>
      <c r="K18" s="257"/>
    </row>
    <row r="19" spans="1:11" ht="60" customHeight="1">
      <c r="A19" s="257" t="s">
        <v>2269</v>
      </c>
      <c r="B19" s="263" t="s">
        <v>2270</v>
      </c>
      <c r="C19" s="264" t="s">
        <v>207</v>
      </c>
      <c r="D19" s="264" t="s">
        <v>208</v>
      </c>
      <c r="E19" s="265" t="s">
        <v>2271</v>
      </c>
      <c r="F19" s="263" t="s">
        <v>2003</v>
      </c>
      <c r="G19" s="257">
        <v>5</v>
      </c>
      <c r="H19" s="257" t="s">
        <v>16</v>
      </c>
      <c r="I19" s="257" t="s">
        <v>44</v>
      </c>
      <c r="J19" s="257">
        <v>1</v>
      </c>
      <c r="K19" s="257"/>
    </row>
    <row r="20" spans="1:11" ht="60" customHeight="1">
      <c r="A20" s="257" t="s">
        <v>2272</v>
      </c>
      <c r="B20" s="263" t="s">
        <v>2273</v>
      </c>
      <c r="C20" s="264" t="s">
        <v>26</v>
      </c>
      <c r="D20" s="264" t="s">
        <v>27</v>
      </c>
      <c r="E20" s="265" t="s">
        <v>2274</v>
      </c>
      <c r="F20" s="264" t="s">
        <v>2004</v>
      </c>
      <c r="G20" s="257">
        <v>10</v>
      </c>
      <c r="H20" s="257" t="s">
        <v>16</v>
      </c>
      <c r="I20" s="257" t="s">
        <v>23</v>
      </c>
      <c r="J20" s="257">
        <v>10</v>
      </c>
      <c r="K20" s="257"/>
    </row>
    <row r="21" spans="1:11" ht="60" customHeight="1">
      <c r="A21" s="257" t="s">
        <v>2275</v>
      </c>
      <c r="B21" s="263" t="s">
        <v>2276</v>
      </c>
      <c r="C21" s="264" t="s">
        <v>182</v>
      </c>
      <c r="D21" s="264" t="s">
        <v>183</v>
      </c>
      <c r="E21" s="265" t="s">
        <v>2277</v>
      </c>
      <c r="F21" s="264" t="s">
        <v>2005</v>
      </c>
      <c r="G21" s="257">
        <v>20</v>
      </c>
      <c r="H21" s="257" t="s">
        <v>16</v>
      </c>
      <c r="I21" s="257" t="s">
        <v>23</v>
      </c>
      <c r="J21" s="257">
        <v>10</v>
      </c>
      <c r="K21" s="257"/>
    </row>
    <row r="22" spans="1:11" ht="60" customHeight="1">
      <c r="A22" s="257" t="s">
        <v>2278</v>
      </c>
      <c r="B22" s="263" t="s">
        <v>2279</v>
      </c>
      <c r="C22" s="264" t="s">
        <v>26</v>
      </c>
      <c r="D22" s="264" t="s">
        <v>27</v>
      </c>
      <c r="E22" s="265" t="s">
        <v>2280</v>
      </c>
      <c r="F22" s="263" t="s">
        <v>2006</v>
      </c>
      <c r="G22" s="257">
        <v>10</v>
      </c>
      <c r="H22" s="257" t="s">
        <v>16</v>
      </c>
      <c r="I22" s="257" t="s">
        <v>23</v>
      </c>
      <c r="J22" s="257">
        <v>10</v>
      </c>
      <c r="K22" s="257"/>
    </row>
    <row r="23" spans="1:11" ht="60" customHeight="1">
      <c r="A23" s="257" t="s">
        <v>2281</v>
      </c>
      <c r="B23" s="263" t="s">
        <v>2282</v>
      </c>
      <c r="C23" s="264" t="s">
        <v>530</v>
      </c>
      <c r="D23" s="264" t="s">
        <v>1547</v>
      </c>
      <c r="E23" s="265" t="s">
        <v>2283</v>
      </c>
      <c r="F23" s="264" t="s">
        <v>2007</v>
      </c>
      <c r="G23" s="257">
        <v>5</v>
      </c>
      <c r="H23" s="257" t="s">
        <v>16</v>
      </c>
      <c r="I23" s="257" t="s">
        <v>23</v>
      </c>
      <c r="J23" s="257">
        <v>1</v>
      </c>
      <c r="K23" s="257"/>
    </row>
    <row r="24" spans="1:11" ht="60" customHeight="1">
      <c r="A24" s="257" t="s">
        <v>2284</v>
      </c>
      <c r="B24" s="263" t="s">
        <v>2285</v>
      </c>
      <c r="C24" s="264" t="s">
        <v>492</v>
      </c>
      <c r="D24" s="264" t="s">
        <v>493</v>
      </c>
      <c r="E24" s="265" t="s">
        <v>2286</v>
      </c>
      <c r="F24" s="264" t="s">
        <v>2008</v>
      </c>
      <c r="G24" s="257">
        <v>10</v>
      </c>
      <c r="H24" s="257" t="s">
        <v>16</v>
      </c>
      <c r="I24" s="257" t="s">
        <v>44</v>
      </c>
      <c r="J24" s="257">
        <v>10</v>
      </c>
      <c r="K24" s="257"/>
    </row>
    <row r="25" spans="1:11" ht="60" customHeight="1">
      <c r="A25" s="257" t="s">
        <v>2287</v>
      </c>
      <c r="B25" s="263" t="s">
        <v>2899</v>
      </c>
      <c r="C25" s="264" t="s">
        <v>530</v>
      </c>
      <c r="D25" s="265" t="s">
        <v>1547</v>
      </c>
      <c r="E25" s="265" t="s">
        <v>2288</v>
      </c>
      <c r="F25" s="264" t="s">
        <v>2010</v>
      </c>
      <c r="G25" s="257">
        <v>5</v>
      </c>
      <c r="H25" s="257" t="s">
        <v>16</v>
      </c>
      <c r="I25" s="257" t="s">
        <v>23</v>
      </c>
      <c r="J25" s="257">
        <v>1</v>
      </c>
      <c r="K25" s="257"/>
    </row>
    <row r="26" spans="1:11" ht="60" customHeight="1">
      <c r="A26" s="257" t="s">
        <v>2289</v>
      </c>
      <c r="B26" s="263" t="s">
        <v>2290</v>
      </c>
      <c r="C26" s="264" t="s">
        <v>492</v>
      </c>
      <c r="D26" s="264" t="s">
        <v>493</v>
      </c>
      <c r="E26" s="265" t="s">
        <v>2291</v>
      </c>
      <c r="F26" s="264" t="s">
        <v>2011</v>
      </c>
      <c r="G26" s="257">
        <v>10</v>
      </c>
      <c r="H26" s="257" t="s">
        <v>16</v>
      </c>
      <c r="I26" s="257" t="s">
        <v>44</v>
      </c>
      <c r="J26" s="257">
        <v>10</v>
      </c>
      <c r="K26" s="257"/>
    </row>
    <row r="27" spans="1:11" ht="21" customHeight="1">
      <c r="A27" s="364" t="s">
        <v>2292</v>
      </c>
      <c r="B27" s="365"/>
      <c r="C27" s="365"/>
      <c r="D27" s="365"/>
      <c r="E27" s="365"/>
      <c r="F27" s="365"/>
      <c r="G27" s="365"/>
      <c r="H27" s="365"/>
      <c r="I27" s="365"/>
      <c r="J27" s="365"/>
      <c r="K27" s="366"/>
    </row>
    <row r="28" spans="1:11" ht="409.5" customHeight="1">
      <c r="A28" s="354"/>
      <c r="B28" s="355"/>
      <c r="C28" s="355"/>
      <c r="D28" s="355"/>
      <c r="E28" s="355"/>
      <c r="F28" s="355"/>
      <c r="G28" s="355"/>
      <c r="H28" s="355"/>
      <c r="I28" s="355"/>
      <c r="J28" s="355"/>
      <c r="K28" s="356"/>
    </row>
    <row r="29" spans="1:11" ht="60" customHeight="1">
      <c r="A29" s="268" t="s">
        <v>2293</v>
      </c>
      <c r="B29" s="269" t="s">
        <v>2294</v>
      </c>
      <c r="C29" s="270" t="s">
        <v>1926</v>
      </c>
      <c r="D29" s="271" t="s">
        <v>1548</v>
      </c>
      <c r="E29" s="265" t="s">
        <v>2295</v>
      </c>
      <c r="F29" s="271"/>
      <c r="G29" s="268">
        <v>2</v>
      </c>
      <c r="H29" s="268" t="s">
        <v>16</v>
      </c>
      <c r="I29" s="268" t="s">
        <v>23</v>
      </c>
      <c r="J29" s="268">
        <v>1</v>
      </c>
      <c r="K29" s="268"/>
    </row>
    <row r="30" spans="1:11" ht="60" customHeight="1">
      <c r="A30" s="268" t="s">
        <v>2296</v>
      </c>
      <c r="B30" s="270" t="s">
        <v>2297</v>
      </c>
      <c r="C30" s="272" t="s">
        <v>1549</v>
      </c>
      <c r="D30" s="271" t="s">
        <v>1550</v>
      </c>
      <c r="E30" s="265" t="s">
        <v>2298</v>
      </c>
      <c r="F30" s="271"/>
      <c r="G30" s="268">
        <v>6</v>
      </c>
      <c r="H30" s="268" t="s">
        <v>16</v>
      </c>
      <c r="I30" s="268" t="s">
        <v>44</v>
      </c>
      <c r="J30" s="268">
        <v>1</v>
      </c>
      <c r="K30" s="268"/>
    </row>
    <row r="31" spans="1:11" ht="60" customHeight="1">
      <c r="A31" s="268" t="s">
        <v>2299</v>
      </c>
      <c r="B31" s="273" t="s">
        <v>2300</v>
      </c>
      <c r="C31" s="273" t="s">
        <v>1454</v>
      </c>
      <c r="D31" s="272" t="s">
        <v>1455</v>
      </c>
      <c r="E31" s="265" t="s">
        <v>2301</v>
      </c>
      <c r="F31" s="272" t="s">
        <v>2012</v>
      </c>
      <c r="G31" s="268">
        <v>20</v>
      </c>
      <c r="H31" s="268" t="s">
        <v>16</v>
      </c>
      <c r="I31" s="268" t="s">
        <v>44</v>
      </c>
      <c r="J31" s="268">
        <v>10</v>
      </c>
      <c r="K31" s="268"/>
    </row>
    <row r="32" spans="1:11" ht="60" customHeight="1">
      <c r="A32" s="268" t="s">
        <v>2302</v>
      </c>
      <c r="B32" s="270" t="s">
        <v>2303</v>
      </c>
      <c r="C32" s="272" t="s">
        <v>1551</v>
      </c>
      <c r="D32" s="272" t="s">
        <v>1552</v>
      </c>
      <c r="E32" s="265" t="s">
        <v>2304</v>
      </c>
      <c r="F32" s="270" t="s">
        <v>2013</v>
      </c>
      <c r="G32" s="268">
        <v>10</v>
      </c>
      <c r="H32" s="268" t="s">
        <v>16</v>
      </c>
      <c r="I32" s="268" t="s">
        <v>23</v>
      </c>
      <c r="J32" s="268">
        <v>2</v>
      </c>
      <c r="K32" s="268"/>
    </row>
    <row r="33" spans="1:11" ht="60" customHeight="1">
      <c r="A33" s="268" t="s">
        <v>2305</v>
      </c>
      <c r="B33" s="270" t="s">
        <v>2306</v>
      </c>
      <c r="C33" s="272" t="s">
        <v>1553</v>
      </c>
      <c r="D33" s="272" t="s">
        <v>1554</v>
      </c>
      <c r="E33" s="265" t="s">
        <v>2307</v>
      </c>
      <c r="F33" s="272" t="s">
        <v>2014</v>
      </c>
      <c r="G33" s="268">
        <v>6</v>
      </c>
      <c r="H33" s="268" t="s">
        <v>16</v>
      </c>
      <c r="I33" s="268" t="s">
        <v>23</v>
      </c>
      <c r="J33" s="268">
        <v>1</v>
      </c>
      <c r="K33" s="268"/>
    </row>
    <row r="34" spans="1:11" ht="60" customHeight="1">
      <c r="A34" s="268" t="s">
        <v>2308</v>
      </c>
      <c r="B34" s="270" t="s">
        <v>2900</v>
      </c>
      <c r="C34" s="272" t="s">
        <v>26</v>
      </c>
      <c r="D34" s="272" t="s">
        <v>27</v>
      </c>
      <c r="E34" s="265" t="s">
        <v>2310</v>
      </c>
      <c r="F34" s="272" t="s">
        <v>2015</v>
      </c>
      <c r="G34" s="268">
        <v>0</v>
      </c>
      <c r="H34" s="268" t="s">
        <v>16</v>
      </c>
      <c r="I34" s="268" t="s">
        <v>23</v>
      </c>
      <c r="J34" s="268">
        <v>10</v>
      </c>
      <c r="K34" s="268"/>
    </row>
    <row r="35" spans="1:11" ht="60" customHeight="1">
      <c r="A35" s="268" t="s">
        <v>2311</v>
      </c>
      <c r="B35" s="270" t="s">
        <v>2312</v>
      </c>
      <c r="C35" s="272" t="s">
        <v>1555</v>
      </c>
      <c r="D35" s="272" t="s">
        <v>1556</v>
      </c>
      <c r="E35" s="265" t="s">
        <v>2313</v>
      </c>
      <c r="F35" s="272"/>
      <c r="G35" s="268">
        <v>6</v>
      </c>
      <c r="H35" s="268" t="s">
        <v>16</v>
      </c>
      <c r="I35" s="268" t="s">
        <v>44</v>
      </c>
      <c r="J35" s="268">
        <v>1</v>
      </c>
      <c r="K35" s="268"/>
    </row>
    <row r="36" spans="1:11" ht="60" customHeight="1">
      <c r="A36" s="268" t="s">
        <v>2314</v>
      </c>
      <c r="B36" s="270" t="s">
        <v>2315</v>
      </c>
      <c r="C36" s="272" t="s">
        <v>1557</v>
      </c>
      <c r="D36" s="272" t="s">
        <v>1558</v>
      </c>
      <c r="E36" s="265" t="s">
        <v>2316</v>
      </c>
      <c r="F36" s="272"/>
      <c r="G36" s="268">
        <v>6</v>
      </c>
      <c r="H36" s="268" t="s">
        <v>16</v>
      </c>
      <c r="I36" s="268" t="s">
        <v>23</v>
      </c>
      <c r="J36" s="268">
        <v>1</v>
      </c>
      <c r="K36" s="268"/>
    </row>
    <row r="37" spans="1:11" ht="60" customHeight="1">
      <c r="A37" s="268" t="s">
        <v>2317</v>
      </c>
      <c r="B37" s="274" t="s">
        <v>2318</v>
      </c>
      <c r="C37" s="274" t="s">
        <v>715</v>
      </c>
      <c r="D37" s="275" t="s">
        <v>716</v>
      </c>
      <c r="E37" s="265" t="s">
        <v>2319</v>
      </c>
      <c r="F37" s="272"/>
      <c r="G37" s="268">
        <v>10</v>
      </c>
      <c r="H37" s="257" t="s">
        <v>16</v>
      </c>
      <c r="I37" s="257" t="s">
        <v>23</v>
      </c>
      <c r="J37" s="257">
        <v>10</v>
      </c>
      <c r="K37" s="268"/>
    </row>
    <row r="38" spans="1:11" ht="60" customHeight="1">
      <c r="A38" s="268" t="s">
        <v>2320</v>
      </c>
      <c r="B38" s="274" t="s">
        <v>2321</v>
      </c>
      <c r="C38" s="274" t="s">
        <v>26</v>
      </c>
      <c r="D38" s="275" t="s">
        <v>27</v>
      </c>
      <c r="E38" s="265" t="s">
        <v>2322</v>
      </c>
      <c r="F38" s="272"/>
      <c r="G38" s="268">
        <v>10</v>
      </c>
      <c r="H38" s="268" t="s">
        <v>16</v>
      </c>
      <c r="I38" s="268" t="s">
        <v>23</v>
      </c>
      <c r="J38" s="268">
        <v>10</v>
      </c>
      <c r="K38" s="268"/>
    </row>
    <row r="39" spans="1:11" ht="60" customHeight="1">
      <c r="A39" s="268" t="s">
        <v>2323</v>
      </c>
      <c r="B39" s="270" t="s">
        <v>2324</v>
      </c>
      <c r="C39" s="272" t="s">
        <v>26</v>
      </c>
      <c r="D39" s="272" t="s">
        <v>27</v>
      </c>
      <c r="E39" s="265" t="s">
        <v>2325</v>
      </c>
      <c r="F39" s="270" t="s">
        <v>2016</v>
      </c>
      <c r="G39" s="268">
        <v>10</v>
      </c>
      <c r="H39" s="268" t="s">
        <v>16</v>
      </c>
      <c r="I39" s="268" t="s">
        <v>23</v>
      </c>
      <c r="J39" s="268">
        <v>10</v>
      </c>
      <c r="K39" s="268"/>
    </row>
    <row r="40" spans="1:11" ht="60" customHeight="1">
      <c r="A40" s="268" t="s">
        <v>2326</v>
      </c>
      <c r="B40" s="270" t="s">
        <v>2327</v>
      </c>
      <c r="C40" s="272" t="s">
        <v>26</v>
      </c>
      <c r="D40" s="272" t="s">
        <v>27</v>
      </c>
      <c r="E40" s="265" t="s">
        <v>2328</v>
      </c>
      <c r="F40" s="272" t="s">
        <v>2017</v>
      </c>
      <c r="G40" s="268">
        <v>10</v>
      </c>
      <c r="H40" s="268" t="s">
        <v>16</v>
      </c>
      <c r="I40" s="268" t="s">
        <v>23</v>
      </c>
      <c r="J40" s="268">
        <v>10</v>
      </c>
      <c r="K40" s="268"/>
    </row>
    <row r="41" spans="1:11" ht="60" customHeight="1">
      <c r="A41" s="268" t="s">
        <v>2329</v>
      </c>
      <c r="B41" s="270" t="s">
        <v>2009</v>
      </c>
      <c r="C41" s="272" t="s">
        <v>530</v>
      </c>
      <c r="D41" s="271" t="s">
        <v>1547</v>
      </c>
      <c r="E41" s="265" t="s">
        <v>2288</v>
      </c>
      <c r="F41" s="271" t="s">
        <v>2010</v>
      </c>
      <c r="G41" s="268">
        <v>4</v>
      </c>
      <c r="H41" s="268" t="s">
        <v>16</v>
      </c>
      <c r="I41" s="268" t="s">
        <v>23</v>
      </c>
      <c r="J41" s="268">
        <v>1</v>
      </c>
      <c r="K41" s="268"/>
    </row>
    <row r="42" spans="1:11" ht="60" customHeight="1">
      <c r="A42" s="268" t="s">
        <v>2330</v>
      </c>
      <c r="B42" s="270" t="s">
        <v>2255</v>
      </c>
      <c r="C42" s="272" t="s">
        <v>556</v>
      </c>
      <c r="D42" s="271" t="s">
        <v>557</v>
      </c>
      <c r="E42" s="265" t="s">
        <v>2256</v>
      </c>
      <c r="F42" s="271" t="s">
        <v>2000</v>
      </c>
      <c r="G42" s="268">
        <v>4</v>
      </c>
      <c r="H42" s="268" t="s">
        <v>16</v>
      </c>
      <c r="I42" s="268" t="s">
        <v>23</v>
      </c>
      <c r="J42" s="268">
        <v>1</v>
      </c>
      <c r="K42" s="268"/>
    </row>
    <row r="43" spans="1:11" ht="60" customHeight="1">
      <c r="A43" s="268" t="s">
        <v>2331</v>
      </c>
      <c r="B43" s="270" t="s">
        <v>2332</v>
      </c>
      <c r="C43" s="272" t="s">
        <v>182</v>
      </c>
      <c r="D43" s="272" t="s">
        <v>183</v>
      </c>
      <c r="E43" s="265" t="s">
        <v>2333</v>
      </c>
      <c r="F43" s="272" t="s">
        <v>2018</v>
      </c>
      <c r="G43" s="268">
        <v>200</v>
      </c>
      <c r="H43" s="268" t="s">
        <v>16</v>
      </c>
      <c r="I43" s="268" t="s">
        <v>23</v>
      </c>
      <c r="J43" s="268">
        <v>10</v>
      </c>
      <c r="K43" s="268"/>
    </row>
    <row r="44" spans="1:11" ht="60" customHeight="1">
      <c r="A44" s="268" t="s">
        <v>2334</v>
      </c>
      <c r="B44" s="270" t="s">
        <v>2335</v>
      </c>
      <c r="C44" s="272" t="s">
        <v>1559</v>
      </c>
      <c r="D44" s="272" t="s">
        <v>1560</v>
      </c>
      <c r="E44" s="265" t="s">
        <v>2336</v>
      </c>
      <c r="F44" s="272" t="s">
        <v>2019</v>
      </c>
      <c r="G44" s="268">
        <v>5</v>
      </c>
      <c r="H44" s="268" t="s">
        <v>16</v>
      </c>
      <c r="I44" s="268" t="s">
        <v>23</v>
      </c>
      <c r="J44" s="268">
        <v>1</v>
      </c>
      <c r="K44" s="268"/>
    </row>
    <row r="45" spans="1:11" ht="21" customHeight="1">
      <c r="A45" s="364" t="s">
        <v>2337</v>
      </c>
      <c r="B45" s="365"/>
      <c r="C45" s="365"/>
      <c r="D45" s="365"/>
      <c r="E45" s="365"/>
      <c r="F45" s="365"/>
      <c r="G45" s="365"/>
      <c r="H45" s="365"/>
      <c r="I45" s="365"/>
      <c r="J45" s="365"/>
      <c r="K45" s="366"/>
    </row>
    <row r="46" spans="1:11" ht="409.5" customHeight="1">
      <c r="A46" s="348"/>
      <c r="B46" s="349"/>
      <c r="C46" s="349"/>
      <c r="D46" s="349"/>
      <c r="E46" s="349"/>
      <c r="F46" s="349"/>
      <c r="G46" s="349"/>
      <c r="H46" s="349"/>
      <c r="I46" s="349"/>
      <c r="J46" s="349"/>
      <c r="K46" s="350"/>
    </row>
    <row r="47" spans="1:11" ht="60" customHeight="1">
      <c r="A47" s="268" t="s">
        <v>2338</v>
      </c>
      <c r="B47" s="270" t="s">
        <v>2339</v>
      </c>
      <c r="C47" s="272" t="s">
        <v>2340</v>
      </c>
      <c r="D47" s="271" t="s">
        <v>1561</v>
      </c>
      <c r="E47" s="265" t="s">
        <v>2341</v>
      </c>
      <c r="F47" s="271"/>
      <c r="G47" s="268">
        <v>30</v>
      </c>
      <c r="H47" s="268" t="s">
        <v>16</v>
      </c>
      <c r="I47" s="268" t="s">
        <v>243</v>
      </c>
      <c r="J47" s="268">
        <v>10</v>
      </c>
      <c r="K47" s="268"/>
    </row>
    <row r="48" spans="1:11" ht="60" customHeight="1">
      <c r="A48" s="268" t="s">
        <v>2342</v>
      </c>
      <c r="B48" s="270" t="s">
        <v>2343</v>
      </c>
      <c r="C48" s="272" t="s">
        <v>492</v>
      </c>
      <c r="D48" s="271" t="s">
        <v>493</v>
      </c>
      <c r="E48" s="265" t="s">
        <v>2344</v>
      </c>
      <c r="F48" s="271" t="s">
        <v>2020</v>
      </c>
      <c r="G48" s="268">
        <v>10</v>
      </c>
      <c r="H48" s="268" t="s">
        <v>16</v>
      </c>
      <c r="I48" s="268" t="s">
        <v>44</v>
      </c>
      <c r="J48" s="268">
        <v>10</v>
      </c>
      <c r="K48" s="268"/>
    </row>
    <row r="49" spans="1:11" ht="60" customHeight="1">
      <c r="A49" s="268" t="s">
        <v>2345</v>
      </c>
      <c r="B49" s="270" t="s">
        <v>2346</v>
      </c>
      <c r="C49" s="272" t="s">
        <v>522</v>
      </c>
      <c r="D49" s="272" t="s">
        <v>523</v>
      </c>
      <c r="E49" s="265" t="s">
        <v>2347</v>
      </c>
      <c r="F49" s="272">
        <v>6202</v>
      </c>
      <c r="G49" s="268">
        <v>10</v>
      </c>
      <c r="H49" s="268" t="s">
        <v>16</v>
      </c>
      <c r="I49" s="268" t="s">
        <v>44</v>
      </c>
      <c r="J49" s="268">
        <v>10</v>
      </c>
      <c r="K49" s="268"/>
    </row>
    <row r="50" spans="1:11" ht="60" customHeight="1">
      <c r="A50" s="268" t="s">
        <v>2348</v>
      </c>
      <c r="B50" s="270" t="s">
        <v>2349</v>
      </c>
      <c r="C50" s="272" t="s">
        <v>1543</v>
      </c>
      <c r="D50" s="272" t="s">
        <v>1544</v>
      </c>
      <c r="E50" s="265" t="s">
        <v>2350</v>
      </c>
      <c r="F50" s="270" t="s">
        <v>2021</v>
      </c>
      <c r="G50" s="268">
        <v>10</v>
      </c>
      <c r="H50" s="268" t="s">
        <v>16</v>
      </c>
      <c r="I50" s="268" t="s">
        <v>23</v>
      </c>
      <c r="J50" s="268">
        <v>10</v>
      </c>
      <c r="K50" s="268"/>
    </row>
    <row r="51" spans="1:11" ht="60" customHeight="1">
      <c r="A51" s="268" t="s">
        <v>2351</v>
      </c>
      <c r="B51" s="263" t="s">
        <v>2352</v>
      </c>
      <c r="C51" s="264" t="s">
        <v>522</v>
      </c>
      <c r="D51" s="264" t="s">
        <v>523</v>
      </c>
      <c r="E51" s="265" t="s">
        <v>2353</v>
      </c>
      <c r="F51" s="264" t="s">
        <v>2022</v>
      </c>
      <c r="G51" s="257">
        <v>10</v>
      </c>
      <c r="H51" s="257" t="s">
        <v>16</v>
      </c>
      <c r="I51" s="257" t="s">
        <v>44</v>
      </c>
      <c r="J51" s="257">
        <v>10</v>
      </c>
      <c r="K51" s="257"/>
    </row>
    <row r="52" spans="1:11" ht="60" customHeight="1">
      <c r="A52" s="268" t="s">
        <v>2354</v>
      </c>
      <c r="B52" s="263" t="s">
        <v>2355</v>
      </c>
      <c r="C52" s="264" t="s">
        <v>522</v>
      </c>
      <c r="D52" s="264" t="s">
        <v>523</v>
      </c>
      <c r="E52" s="265" t="s">
        <v>2356</v>
      </c>
      <c r="F52" s="264" t="s">
        <v>2023</v>
      </c>
      <c r="G52" s="257">
        <v>10</v>
      </c>
      <c r="H52" s="257" t="s">
        <v>16</v>
      </c>
      <c r="I52" s="257" t="s">
        <v>44</v>
      </c>
      <c r="J52" s="257">
        <v>10</v>
      </c>
      <c r="K52" s="257"/>
    </row>
    <row r="53" spans="1:11" ht="60" customHeight="1">
      <c r="A53" s="268" t="s">
        <v>2357</v>
      </c>
      <c r="B53" s="263" t="s">
        <v>1562</v>
      </c>
      <c r="C53" s="264" t="s">
        <v>1563</v>
      </c>
      <c r="D53" s="264" t="s">
        <v>1564</v>
      </c>
      <c r="E53" s="265" t="s">
        <v>2358</v>
      </c>
      <c r="G53" s="257">
        <v>2</v>
      </c>
      <c r="H53" s="257" t="s">
        <v>16</v>
      </c>
      <c r="I53" s="257" t="s">
        <v>23</v>
      </c>
      <c r="J53" s="257">
        <v>1</v>
      </c>
      <c r="K53" s="257"/>
    </row>
    <row r="54" spans="1:11" ht="60" customHeight="1">
      <c r="A54" s="268" t="s">
        <v>2359</v>
      </c>
      <c r="B54" s="263" t="s">
        <v>2360</v>
      </c>
      <c r="C54" s="264" t="s">
        <v>227</v>
      </c>
      <c r="D54" s="264" t="s">
        <v>228</v>
      </c>
      <c r="E54" s="265" t="s">
        <v>2361</v>
      </c>
      <c r="F54" s="264" t="s">
        <v>2024</v>
      </c>
      <c r="G54" s="257">
        <v>5</v>
      </c>
      <c r="H54" s="257" t="s">
        <v>16</v>
      </c>
      <c r="I54" s="257" t="s">
        <v>23</v>
      </c>
      <c r="J54" s="257">
        <v>1</v>
      </c>
      <c r="K54" s="257"/>
    </row>
    <row r="55" spans="1:11" ht="60" customHeight="1">
      <c r="A55" s="268" t="s">
        <v>2362</v>
      </c>
      <c r="B55" s="263" t="s">
        <v>2363</v>
      </c>
      <c r="C55" s="264" t="s">
        <v>212</v>
      </c>
      <c r="D55" s="264" t="s">
        <v>213</v>
      </c>
      <c r="E55" s="265" t="s">
        <v>2364</v>
      </c>
      <c r="F55" s="263"/>
      <c r="G55" s="257">
        <v>10</v>
      </c>
      <c r="H55" s="257" t="s">
        <v>16</v>
      </c>
      <c r="I55" s="257" t="s">
        <v>23</v>
      </c>
      <c r="J55" s="257">
        <v>10</v>
      </c>
      <c r="K55" s="257"/>
    </row>
    <row r="56" spans="1:11" ht="60" customHeight="1">
      <c r="A56" s="268" t="s">
        <v>2365</v>
      </c>
      <c r="B56" s="263" t="s">
        <v>2366</v>
      </c>
      <c r="C56" s="263" t="s">
        <v>1549</v>
      </c>
      <c r="D56" s="264" t="s">
        <v>1550</v>
      </c>
      <c r="E56" s="265" t="s">
        <v>2367</v>
      </c>
      <c r="F56" s="266"/>
      <c r="G56" s="267">
        <v>5</v>
      </c>
      <c r="H56" s="267" t="s">
        <v>16</v>
      </c>
      <c r="I56" s="267" t="s">
        <v>44</v>
      </c>
      <c r="J56" s="267">
        <v>1</v>
      </c>
      <c r="K56" s="267"/>
    </row>
    <row r="57" spans="1:11" ht="60" customHeight="1">
      <c r="A57" s="268" t="s">
        <v>2368</v>
      </c>
      <c r="B57" s="270" t="s">
        <v>2369</v>
      </c>
      <c r="C57" s="272" t="s">
        <v>1454</v>
      </c>
      <c r="D57" s="271" t="s">
        <v>1455</v>
      </c>
      <c r="E57" s="265" t="s">
        <v>2370</v>
      </c>
      <c r="F57" s="271" t="s">
        <v>2025</v>
      </c>
      <c r="G57" s="268">
        <v>10</v>
      </c>
      <c r="H57" s="268" t="s">
        <v>16</v>
      </c>
      <c r="I57" s="268" t="s">
        <v>44</v>
      </c>
      <c r="J57" s="268">
        <v>10</v>
      </c>
      <c r="K57" s="268"/>
    </row>
    <row r="58" spans="1:11" ht="60" customHeight="1">
      <c r="A58" s="268" t="s">
        <v>2371</v>
      </c>
      <c r="B58" s="270" t="s">
        <v>2372</v>
      </c>
      <c r="C58" s="272" t="s">
        <v>492</v>
      </c>
      <c r="D58" s="271" t="s">
        <v>493</v>
      </c>
      <c r="E58" s="265" t="s">
        <v>2373</v>
      </c>
      <c r="F58" s="271" t="s">
        <v>2026</v>
      </c>
      <c r="G58" s="268">
        <v>10</v>
      </c>
      <c r="H58" s="268" t="s">
        <v>16</v>
      </c>
      <c r="I58" s="268" t="s">
        <v>44</v>
      </c>
      <c r="J58" s="268">
        <v>10</v>
      </c>
      <c r="K58" s="268"/>
    </row>
    <row r="59" spans="1:11" s="277" customFormat="1" ht="21" customHeight="1">
      <c r="A59" s="351" t="s">
        <v>2374</v>
      </c>
      <c r="B59" s="352"/>
      <c r="C59" s="352"/>
      <c r="D59" s="352"/>
      <c r="E59" s="352"/>
      <c r="F59" s="352"/>
      <c r="G59" s="352"/>
      <c r="H59" s="352"/>
      <c r="I59" s="352"/>
      <c r="J59" s="352"/>
      <c r="K59" s="353"/>
    </row>
    <row r="60" spans="1:11" ht="409.5" customHeight="1">
      <c r="A60" s="354" t="e">
        <v>#N/A</v>
      </c>
      <c r="B60" s="355"/>
      <c r="C60" s="355"/>
      <c r="D60" s="355"/>
      <c r="E60" s="355"/>
      <c r="F60" s="355"/>
      <c r="G60" s="355"/>
      <c r="H60" s="355"/>
      <c r="I60" s="355"/>
      <c r="J60" s="355"/>
      <c r="K60" s="356"/>
    </row>
    <row r="61" spans="1:11" ht="60" customHeight="1">
      <c r="A61" s="268" t="s">
        <v>2375</v>
      </c>
      <c r="B61" s="270" t="s">
        <v>2376</v>
      </c>
      <c r="C61" s="270" t="s">
        <v>1565</v>
      </c>
      <c r="D61" s="270" t="s">
        <v>1566</v>
      </c>
      <c r="E61" s="265" t="s">
        <v>2377</v>
      </c>
      <c r="F61" s="270"/>
      <c r="G61" s="268">
        <v>30</v>
      </c>
      <c r="H61" s="268" t="s">
        <v>16</v>
      </c>
      <c r="I61" s="268" t="s">
        <v>243</v>
      </c>
      <c r="J61" s="268">
        <v>10</v>
      </c>
      <c r="K61" s="268"/>
    </row>
    <row r="62" spans="1:11" ht="60" customHeight="1">
      <c r="A62" s="268" t="s">
        <v>2378</v>
      </c>
      <c r="B62" s="270" t="s">
        <v>2379</v>
      </c>
      <c r="C62" s="270" t="s">
        <v>517</v>
      </c>
      <c r="D62" s="270" t="s">
        <v>518</v>
      </c>
      <c r="E62" s="265" t="s">
        <v>2380</v>
      </c>
      <c r="F62" s="270" t="s">
        <v>2027</v>
      </c>
      <c r="G62" s="268">
        <v>10</v>
      </c>
      <c r="H62" s="268" t="s">
        <v>16</v>
      </c>
      <c r="I62" s="268" t="s">
        <v>44</v>
      </c>
      <c r="J62" s="268">
        <v>10</v>
      </c>
      <c r="K62" s="268"/>
    </row>
    <row r="63" spans="1:11" ht="60" customHeight="1">
      <c r="A63" s="268" t="s">
        <v>2381</v>
      </c>
      <c r="B63" s="270" t="s">
        <v>2382</v>
      </c>
      <c r="C63" s="270" t="s">
        <v>556</v>
      </c>
      <c r="D63" s="270" t="s">
        <v>557</v>
      </c>
      <c r="E63" s="265" t="s">
        <v>2383</v>
      </c>
      <c r="F63" s="270" t="s">
        <v>2028</v>
      </c>
      <c r="G63" s="268">
        <v>10</v>
      </c>
      <c r="H63" s="268" t="s">
        <v>16</v>
      </c>
      <c r="I63" s="268" t="s">
        <v>23</v>
      </c>
      <c r="J63" s="268">
        <v>1</v>
      </c>
      <c r="K63" s="268"/>
    </row>
    <row r="64" spans="1:11" ht="60" customHeight="1">
      <c r="A64" s="268" t="s">
        <v>2384</v>
      </c>
      <c r="B64" s="270" t="s">
        <v>2385</v>
      </c>
      <c r="C64" s="270" t="s">
        <v>522</v>
      </c>
      <c r="D64" s="270" t="s">
        <v>523</v>
      </c>
      <c r="E64" s="265" t="s">
        <v>2386</v>
      </c>
      <c r="F64" s="270" t="s">
        <v>2029</v>
      </c>
      <c r="G64" s="268">
        <v>10</v>
      </c>
      <c r="H64" s="268" t="s">
        <v>16</v>
      </c>
      <c r="I64" s="268" t="s">
        <v>44</v>
      </c>
      <c r="J64" s="268">
        <v>10</v>
      </c>
      <c r="K64" s="268"/>
    </row>
    <row r="65" spans="1:11" ht="60" customHeight="1">
      <c r="A65" s="268" t="s">
        <v>2387</v>
      </c>
      <c r="B65" s="270" t="s">
        <v>2388</v>
      </c>
      <c r="C65" s="270" t="s">
        <v>1543</v>
      </c>
      <c r="D65" s="270" t="s">
        <v>1544</v>
      </c>
      <c r="E65" s="265" t="s">
        <v>2389</v>
      </c>
      <c r="F65" s="270" t="s">
        <v>2030</v>
      </c>
      <c r="G65" s="268">
        <v>20</v>
      </c>
      <c r="H65" s="268" t="s">
        <v>16</v>
      </c>
      <c r="I65" s="268" t="s">
        <v>23</v>
      </c>
      <c r="J65" s="268">
        <v>10</v>
      </c>
      <c r="K65" s="268"/>
    </row>
    <row r="66" spans="1:11" ht="60" customHeight="1">
      <c r="A66" s="268" t="s">
        <v>2390</v>
      </c>
      <c r="B66" s="270" t="s">
        <v>1567</v>
      </c>
      <c r="C66" s="270" t="s">
        <v>2031</v>
      </c>
      <c r="D66" s="270" t="s">
        <v>1568</v>
      </c>
      <c r="E66" s="265" t="s">
        <v>2391</v>
      </c>
      <c r="F66" s="270"/>
      <c r="G66" s="268">
        <v>4</v>
      </c>
      <c r="H66" s="268" t="s">
        <v>16</v>
      </c>
      <c r="I66" s="268" t="s">
        <v>23</v>
      </c>
      <c r="J66" s="268">
        <v>1</v>
      </c>
      <c r="K66" s="268"/>
    </row>
    <row r="67" spans="1:11" ht="60" customHeight="1">
      <c r="A67" s="268" t="s">
        <v>2392</v>
      </c>
      <c r="B67" s="278" t="s">
        <v>2309</v>
      </c>
      <c r="C67" s="270" t="s">
        <v>26</v>
      </c>
      <c r="D67" s="270" t="s">
        <v>27</v>
      </c>
      <c r="E67" s="265"/>
      <c r="F67" s="270" t="s">
        <v>2015</v>
      </c>
      <c r="G67" s="268">
        <v>10</v>
      </c>
      <c r="H67" s="268" t="s">
        <v>16</v>
      </c>
      <c r="I67" s="268" t="s">
        <v>23</v>
      </c>
      <c r="J67" s="268">
        <v>10</v>
      </c>
      <c r="K67" s="268"/>
    </row>
    <row r="68" spans="1:11" ht="60" customHeight="1">
      <c r="A68" s="268" t="s">
        <v>2393</v>
      </c>
      <c r="B68" s="278" t="s">
        <v>2394</v>
      </c>
      <c r="C68" s="270" t="s">
        <v>26</v>
      </c>
      <c r="D68" s="270" t="s">
        <v>27</v>
      </c>
      <c r="E68" s="265"/>
      <c r="F68" s="270" t="s">
        <v>2032</v>
      </c>
      <c r="G68" s="268">
        <v>10</v>
      </c>
      <c r="H68" s="268" t="s">
        <v>16</v>
      </c>
      <c r="I68" s="268" t="s">
        <v>23</v>
      </c>
      <c r="J68" s="268">
        <v>10</v>
      </c>
      <c r="K68" s="268"/>
    </row>
    <row r="69" spans="1:11" ht="60" customHeight="1">
      <c r="A69" s="268" t="s">
        <v>2395</v>
      </c>
      <c r="B69" s="278" t="s">
        <v>2396</v>
      </c>
      <c r="C69" s="270" t="s">
        <v>26</v>
      </c>
      <c r="D69" s="270" t="s">
        <v>27</v>
      </c>
      <c r="E69" s="265"/>
      <c r="F69" s="270" t="s">
        <v>2033</v>
      </c>
      <c r="G69" s="268">
        <v>10</v>
      </c>
      <c r="H69" s="268" t="s">
        <v>16</v>
      </c>
      <c r="I69" s="268" t="s">
        <v>23</v>
      </c>
      <c r="J69" s="268">
        <v>10</v>
      </c>
      <c r="K69" s="268"/>
    </row>
    <row r="70" spans="1:11" ht="60" customHeight="1">
      <c r="A70" s="268" t="s">
        <v>2397</v>
      </c>
      <c r="B70" s="270" t="s">
        <v>2398</v>
      </c>
      <c r="C70" s="270" t="s">
        <v>1454</v>
      </c>
      <c r="D70" s="270" t="s">
        <v>1455</v>
      </c>
      <c r="E70" s="265" t="s">
        <v>2399</v>
      </c>
      <c r="F70" s="270" t="s">
        <v>2034</v>
      </c>
      <c r="G70" s="268">
        <v>10</v>
      </c>
      <c r="H70" s="268" t="s">
        <v>16</v>
      </c>
      <c r="I70" s="268" t="s">
        <v>44</v>
      </c>
      <c r="J70" s="268">
        <v>10</v>
      </c>
      <c r="K70" s="268"/>
    </row>
    <row r="71" spans="1:11" ht="60" customHeight="1">
      <c r="A71" s="268" t="s">
        <v>2400</v>
      </c>
      <c r="B71" s="264" t="s">
        <v>2401</v>
      </c>
      <c r="C71" s="264" t="s">
        <v>2035</v>
      </c>
      <c r="D71" s="264" t="s">
        <v>1569</v>
      </c>
      <c r="E71" s="265" t="s">
        <v>2402</v>
      </c>
      <c r="F71" s="264"/>
      <c r="G71" s="279">
        <v>10</v>
      </c>
      <c r="H71" s="279" t="s">
        <v>16</v>
      </c>
      <c r="I71" s="279" t="s">
        <v>23</v>
      </c>
      <c r="J71" s="279">
        <v>1</v>
      </c>
      <c r="K71" s="279"/>
    </row>
    <row r="72" spans="1:11" ht="60" customHeight="1">
      <c r="A72" s="268" t="s">
        <v>2403</v>
      </c>
      <c r="B72" s="264" t="s">
        <v>2404</v>
      </c>
      <c r="C72" s="264" t="s">
        <v>1570</v>
      </c>
      <c r="D72" s="264" t="s">
        <v>1571</v>
      </c>
      <c r="E72" s="265" t="s">
        <v>2316</v>
      </c>
      <c r="F72" s="264"/>
      <c r="G72" s="279">
        <v>10</v>
      </c>
      <c r="H72" s="279" t="s">
        <v>16</v>
      </c>
      <c r="I72" s="279" t="s">
        <v>23</v>
      </c>
      <c r="J72" s="279">
        <v>1</v>
      </c>
      <c r="K72" s="279"/>
    </row>
    <row r="73" spans="1:11" ht="60" customHeight="1">
      <c r="A73" s="268" t="s">
        <v>2405</v>
      </c>
      <c r="B73" s="264" t="s">
        <v>1572</v>
      </c>
      <c r="C73" s="264" t="s">
        <v>2036</v>
      </c>
      <c r="D73" s="264" t="s">
        <v>1573</v>
      </c>
      <c r="E73" s="265" t="s">
        <v>2406</v>
      </c>
      <c r="F73" s="264"/>
      <c r="G73" s="279">
        <v>5</v>
      </c>
      <c r="H73" s="279" t="s">
        <v>16</v>
      </c>
      <c r="I73" s="279" t="s">
        <v>23</v>
      </c>
      <c r="J73" s="279">
        <v>1</v>
      </c>
      <c r="K73" s="279"/>
    </row>
    <row r="74" spans="1:11" ht="60" customHeight="1">
      <c r="A74" s="268" t="s">
        <v>2407</v>
      </c>
      <c r="B74" s="269" t="s">
        <v>2408</v>
      </c>
      <c r="C74" s="264" t="s">
        <v>26</v>
      </c>
      <c r="D74" s="264" t="s">
        <v>27</v>
      </c>
      <c r="E74" s="265" t="e">
        <v>#N/A</v>
      </c>
      <c r="F74" s="264" t="s">
        <v>2037</v>
      </c>
      <c r="G74" s="279">
        <v>20</v>
      </c>
      <c r="H74" s="279" t="s">
        <v>16</v>
      </c>
      <c r="I74" s="279" t="s">
        <v>23</v>
      </c>
      <c r="J74" s="279">
        <v>10</v>
      </c>
      <c r="K74" s="279"/>
    </row>
    <row r="75" spans="1:11" ht="60" customHeight="1">
      <c r="A75" s="268" t="s">
        <v>2409</v>
      </c>
      <c r="B75" s="264" t="s">
        <v>2410</v>
      </c>
      <c r="C75" s="264" t="s">
        <v>1574</v>
      </c>
      <c r="D75" s="264" t="s">
        <v>1575</v>
      </c>
      <c r="E75" s="265" t="s">
        <v>2411</v>
      </c>
      <c r="F75" s="264"/>
      <c r="G75" s="279">
        <v>4</v>
      </c>
      <c r="H75" s="279" t="s">
        <v>16</v>
      </c>
      <c r="I75" s="279" t="s">
        <v>23</v>
      </c>
      <c r="J75" s="279">
        <v>1</v>
      </c>
      <c r="K75" s="279"/>
    </row>
    <row r="76" spans="1:11" s="277" customFormat="1" ht="21" customHeight="1">
      <c r="A76" s="357" t="s">
        <v>2412</v>
      </c>
      <c r="B76" s="358"/>
      <c r="C76" s="358"/>
      <c r="D76" s="358"/>
      <c r="E76" s="358"/>
      <c r="F76" s="358"/>
      <c r="G76" s="358"/>
      <c r="H76" s="358"/>
      <c r="I76" s="358"/>
      <c r="J76" s="358"/>
      <c r="K76" s="359"/>
    </row>
    <row r="77" spans="1:11" ht="409.5" customHeight="1">
      <c r="A77" s="354" t="e">
        <v>#N/A</v>
      </c>
      <c r="B77" s="355"/>
      <c r="C77" s="355"/>
      <c r="D77" s="355"/>
      <c r="E77" s="355"/>
      <c r="F77" s="355"/>
      <c r="G77" s="355"/>
      <c r="H77" s="355"/>
      <c r="I77" s="355"/>
      <c r="J77" s="355"/>
      <c r="K77" s="356"/>
    </row>
    <row r="78" spans="1:11" ht="60" customHeight="1">
      <c r="A78" s="268" t="s">
        <v>2413</v>
      </c>
      <c r="B78" s="263" t="s">
        <v>2414</v>
      </c>
      <c r="C78" s="263" t="s">
        <v>1454</v>
      </c>
      <c r="D78" s="264" t="s">
        <v>1455</v>
      </c>
      <c r="E78" s="265" t="s">
        <v>2415</v>
      </c>
      <c r="F78" s="266"/>
      <c r="G78" s="267">
        <v>10</v>
      </c>
      <c r="H78" s="267" t="s">
        <v>16</v>
      </c>
      <c r="I78" s="267" t="s">
        <v>44</v>
      </c>
      <c r="J78" s="267">
        <v>10</v>
      </c>
      <c r="K78" s="267"/>
    </row>
    <row r="79" spans="1:11" ht="60" customHeight="1">
      <c r="A79" s="268" t="s">
        <v>2416</v>
      </c>
      <c r="B79" s="263" t="s">
        <v>2417</v>
      </c>
      <c r="C79" s="263" t="s">
        <v>1543</v>
      </c>
      <c r="D79" s="264" t="s">
        <v>1544</v>
      </c>
      <c r="E79" s="265" t="s">
        <v>2418</v>
      </c>
      <c r="F79" s="266" t="s">
        <v>2038</v>
      </c>
      <c r="G79" s="267">
        <v>10</v>
      </c>
      <c r="H79" s="267" t="s">
        <v>16</v>
      </c>
      <c r="I79" s="267" t="s">
        <v>23</v>
      </c>
      <c r="J79" s="267">
        <v>10</v>
      </c>
      <c r="K79" s="267"/>
    </row>
    <row r="80" spans="1:11" ht="60" customHeight="1">
      <c r="A80" s="268" t="s">
        <v>2419</v>
      </c>
      <c r="B80" s="263" t="s">
        <v>2420</v>
      </c>
      <c r="C80" s="263" t="s">
        <v>492</v>
      </c>
      <c r="D80" s="264" t="s">
        <v>493</v>
      </c>
      <c r="E80" s="265" t="s">
        <v>2421</v>
      </c>
      <c r="F80" s="338" t="s">
        <v>2039</v>
      </c>
      <c r="G80" s="267">
        <v>10</v>
      </c>
      <c r="H80" s="267" t="s">
        <v>16</v>
      </c>
      <c r="I80" s="267" t="s">
        <v>44</v>
      </c>
      <c r="J80" s="267">
        <v>10</v>
      </c>
      <c r="K80" s="267"/>
    </row>
    <row r="81" spans="1:11" ht="60" customHeight="1">
      <c r="A81" s="268" t="s">
        <v>2422</v>
      </c>
      <c r="B81" s="263" t="s">
        <v>2423</v>
      </c>
      <c r="C81" s="263" t="s">
        <v>1576</v>
      </c>
      <c r="D81" s="264" t="s">
        <v>1577</v>
      </c>
      <c r="E81" s="265" t="s">
        <v>2424</v>
      </c>
      <c r="F81" s="266"/>
      <c r="G81" s="267">
        <v>2</v>
      </c>
      <c r="H81" s="267" t="s">
        <v>16</v>
      </c>
      <c r="I81" s="267" t="s">
        <v>23</v>
      </c>
      <c r="J81" s="267">
        <v>1</v>
      </c>
      <c r="K81" s="267"/>
    </row>
    <row r="82" spans="1:11" ht="60" customHeight="1">
      <c r="A82" s="268" t="s">
        <v>2425</v>
      </c>
      <c r="B82" s="263" t="s">
        <v>2426</v>
      </c>
      <c r="C82" s="263" t="s">
        <v>1578</v>
      </c>
      <c r="D82" s="264" t="s">
        <v>1579</v>
      </c>
      <c r="E82" s="265" t="s">
        <v>2427</v>
      </c>
      <c r="F82" s="266"/>
      <c r="G82" s="267">
        <v>4</v>
      </c>
      <c r="H82" s="267" t="s">
        <v>16</v>
      </c>
      <c r="I82" s="267" t="s">
        <v>23</v>
      </c>
      <c r="J82" s="267">
        <v>1</v>
      </c>
      <c r="K82" s="267"/>
    </row>
    <row r="83" spans="1:11" ht="60" customHeight="1">
      <c r="A83" s="268" t="s">
        <v>2428</v>
      </c>
      <c r="B83" s="263" t="s">
        <v>2429</v>
      </c>
      <c r="C83" s="263" t="s">
        <v>26</v>
      </c>
      <c r="D83" s="264" t="s">
        <v>27</v>
      </c>
      <c r="E83" s="265" t="s">
        <v>2430</v>
      </c>
      <c r="F83" s="266" t="s">
        <v>2040</v>
      </c>
      <c r="G83" s="267">
        <v>10</v>
      </c>
      <c r="H83" s="267" t="s">
        <v>16</v>
      </c>
      <c r="I83" s="267" t="s">
        <v>23</v>
      </c>
      <c r="J83" s="267">
        <v>10</v>
      </c>
      <c r="K83" s="267"/>
    </row>
    <row r="84" spans="1:11" ht="60" customHeight="1">
      <c r="A84" s="268" t="s">
        <v>2431</v>
      </c>
      <c r="B84" s="263" t="s">
        <v>1580</v>
      </c>
      <c r="C84" s="263" t="s">
        <v>137</v>
      </c>
      <c r="D84" s="264" t="s">
        <v>138</v>
      </c>
      <c r="E84" s="265" t="s">
        <v>2432</v>
      </c>
      <c r="F84" s="266" t="s">
        <v>2041</v>
      </c>
      <c r="G84" s="267">
        <v>10</v>
      </c>
      <c r="H84" s="267" t="s">
        <v>16</v>
      </c>
      <c r="I84" s="267" t="s">
        <v>23</v>
      </c>
      <c r="J84" s="267">
        <v>10</v>
      </c>
      <c r="K84" s="267"/>
    </row>
    <row r="85" spans="1:11" ht="60" customHeight="1">
      <c r="A85" s="268" t="s">
        <v>2433</v>
      </c>
      <c r="B85" s="263" t="s">
        <v>2434</v>
      </c>
      <c r="C85" s="263" t="s">
        <v>1581</v>
      </c>
      <c r="D85" s="264" t="s">
        <v>1582</v>
      </c>
      <c r="E85" s="265" t="s">
        <v>2435</v>
      </c>
      <c r="F85" s="263" t="s">
        <v>2042</v>
      </c>
      <c r="G85" s="257">
        <v>10</v>
      </c>
      <c r="H85" s="257" t="s">
        <v>16</v>
      </c>
      <c r="I85" s="257" t="s">
        <v>23</v>
      </c>
      <c r="J85" s="257">
        <v>10</v>
      </c>
      <c r="K85" s="257"/>
    </row>
    <row r="86" spans="1:11" ht="60" customHeight="1">
      <c r="A86" s="268" t="s">
        <v>2436</v>
      </c>
      <c r="B86" s="263" t="s">
        <v>2437</v>
      </c>
      <c r="C86" s="263" t="s">
        <v>26</v>
      </c>
      <c r="D86" s="264" t="s">
        <v>27</v>
      </c>
      <c r="E86" s="265" t="s">
        <v>2438</v>
      </c>
      <c r="F86" s="266" t="s">
        <v>2043</v>
      </c>
      <c r="G86" s="267">
        <v>10</v>
      </c>
      <c r="H86" s="267" t="s">
        <v>16</v>
      </c>
      <c r="I86" s="267" t="s">
        <v>23</v>
      </c>
      <c r="J86" s="267">
        <v>10</v>
      </c>
      <c r="K86" s="267"/>
    </row>
    <row r="87" spans="1:11" s="277" customFormat="1" ht="21" customHeight="1">
      <c r="A87" s="351" t="s">
        <v>2439</v>
      </c>
      <c r="B87" s="352"/>
      <c r="C87" s="352"/>
      <c r="D87" s="352"/>
      <c r="E87" s="352"/>
      <c r="F87" s="352"/>
      <c r="G87" s="352"/>
      <c r="H87" s="352"/>
      <c r="I87" s="352"/>
      <c r="J87" s="352"/>
      <c r="K87" s="353"/>
    </row>
    <row r="88" spans="1:11" ht="409.5" customHeight="1">
      <c r="A88" s="354" t="e">
        <v>#N/A</v>
      </c>
      <c r="B88" s="355"/>
      <c r="C88" s="355"/>
      <c r="D88" s="355"/>
      <c r="E88" s="355"/>
      <c r="F88" s="355"/>
      <c r="G88" s="355"/>
      <c r="H88" s="355"/>
      <c r="I88" s="355"/>
      <c r="J88" s="355"/>
      <c r="K88" s="356"/>
    </row>
    <row r="89" spans="1:11" ht="60" customHeight="1">
      <c r="A89" s="279" t="s">
        <v>2440</v>
      </c>
      <c r="B89" s="264" t="s">
        <v>2044</v>
      </c>
      <c r="C89" s="264" t="s">
        <v>1583</v>
      </c>
      <c r="D89" s="264" t="s">
        <v>1584</v>
      </c>
      <c r="E89" s="265" t="s">
        <v>2441</v>
      </c>
      <c r="F89" s="264"/>
      <c r="G89" s="279">
        <v>10</v>
      </c>
      <c r="H89" s="279" t="s">
        <v>16</v>
      </c>
      <c r="I89" s="279" t="s">
        <v>44</v>
      </c>
      <c r="J89" s="279">
        <v>1</v>
      </c>
      <c r="K89" s="279"/>
    </row>
    <row r="90" spans="1:11" ht="60" customHeight="1">
      <c r="A90" s="279" t="s">
        <v>2442</v>
      </c>
      <c r="B90" s="264" t="s">
        <v>2443</v>
      </c>
      <c r="C90" s="264" t="s">
        <v>182</v>
      </c>
      <c r="D90" s="264" t="s">
        <v>183</v>
      </c>
      <c r="E90" s="265" t="s">
        <v>2444</v>
      </c>
      <c r="F90" s="264" t="s">
        <v>2045</v>
      </c>
      <c r="G90" s="279">
        <v>20</v>
      </c>
      <c r="H90" s="279" t="s">
        <v>16</v>
      </c>
      <c r="I90" s="279" t="s">
        <v>23</v>
      </c>
      <c r="J90" s="279">
        <v>10</v>
      </c>
      <c r="K90" s="279"/>
    </row>
    <row r="91" spans="1:11" ht="60" customHeight="1">
      <c r="A91" s="279" t="s">
        <v>2445</v>
      </c>
      <c r="B91" s="264" t="s">
        <v>2446</v>
      </c>
      <c r="C91" s="264" t="s">
        <v>26</v>
      </c>
      <c r="D91" s="264" t="s">
        <v>27</v>
      </c>
      <c r="E91" s="265" t="s">
        <v>2447</v>
      </c>
      <c r="F91" s="264" t="s">
        <v>2046</v>
      </c>
      <c r="G91" s="279">
        <v>10</v>
      </c>
      <c r="H91" s="279" t="s">
        <v>16</v>
      </c>
      <c r="I91" s="279" t="s">
        <v>23</v>
      </c>
      <c r="J91" s="279">
        <v>10</v>
      </c>
      <c r="K91" s="279"/>
    </row>
    <row r="92" spans="1:11" ht="60" customHeight="1">
      <c r="A92" s="279" t="s">
        <v>2448</v>
      </c>
      <c r="B92" s="272" t="s">
        <v>2912</v>
      </c>
      <c r="C92" s="264" t="s">
        <v>1543</v>
      </c>
      <c r="D92" s="264" t="s">
        <v>1544</v>
      </c>
      <c r="E92" s="265" t="s">
        <v>2450</v>
      </c>
      <c r="F92" s="264" t="s">
        <v>2047</v>
      </c>
      <c r="G92" s="279"/>
      <c r="H92" s="279" t="s">
        <v>16</v>
      </c>
      <c r="I92" s="279" t="s">
        <v>23</v>
      </c>
      <c r="J92" s="279">
        <v>10</v>
      </c>
      <c r="K92" s="279"/>
    </row>
    <row r="93" spans="1:11" ht="60" customHeight="1">
      <c r="A93" s="279" t="s">
        <v>2451</v>
      </c>
      <c r="B93" s="280" t="s">
        <v>2452</v>
      </c>
      <c r="C93" s="264" t="s">
        <v>2453</v>
      </c>
      <c r="D93" s="264" t="s">
        <v>1585</v>
      </c>
      <c r="E93" s="265" t="s">
        <v>2454</v>
      </c>
      <c r="F93" s="264"/>
      <c r="G93" s="279">
        <v>40</v>
      </c>
      <c r="H93" s="279" t="s">
        <v>16</v>
      </c>
      <c r="I93" s="279" t="s">
        <v>243</v>
      </c>
      <c r="J93" s="279">
        <v>10</v>
      </c>
      <c r="K93" s="279"/>
    </row>
    <row r="94" spans="1:11" s="281" customFormat="1" ht="21" customHeight="1">
      <c r="A94" s="357" t="s">
        <v>2455</v>
      </c>
      <c r="B94" s="358"/>
      <c r="C94" s="358"/>
      <c r="D94" s="358"/>
      <c r="E94" s="358"/>
      <c r="F94" s="358"/>
      <c r="G94" s="358"/>
      <c r="H94" s="358"/>
      <c r="I94" s="358"/>
      <c r="J94" s="358"/>
      <c r="K94" s="359"/>
    </row>
    <row r="95" spans="1:11" ht="409.5" customHeight="1">
      <c r="A95" s="354" t="e">
        <v>#N/A</v>
      </c>
      <c r="B95" s="355"/>
      <c r="C95" s="355"/>
      <c r="D95" s="355"/>
      <c r="E95" s="355"/>
      <c r="F95" s="355"/>
      <c r="G95" s="355"/>
      <c r="H95" s="355"/>
      <c r="I95" s="355"/>
      <c r="J95" s="355"/>
      <c r="K95" s="356"/>
    </row>
    <row r="96" spans="1:11" ht="60" customHeight="1">
      <c r="A96" s="257" t="s">
        <v>2456</v>
      </c>
      <c r="B96" s="263" t="s">
        <v>2048</v>
      </c>
      <c r="C96" s="263" t="s">
        <v>1586</v>
      </c>
      <c r="D96" s="263" t="s">
        <v>1587</v>
      </c>
      <c r="E96" s="265" t="s">
        <v>2457</v>
      </c>
      <c r="F96" s="266"/>
      <c r="G96" s="257">
        <v>30</v>
      </c>
      <c r="H96" s="257" t="s">
        <v>16</v>
      </c>
      <c r="I96" s="257" t="s">
        <v>243</v>
      </c>
      <c r="J96" s="257">
        <v>10</v>
      </c>
      <c r="K96" s="257"/>
    </row>
    <row r="97" spans="1:11" ht="60" customHeight="1">
      <c r="A97" s="257" t="s">
        <v>2458</v>
      </c>
      <c r="B97" s="263" t="s">
        <v>2459</v>
      </c>
      <c r="C97" s="263" t="s">
        <v>26</v>
      </c>
      <c r="D97" s="263" t="s">
        <v>27</v>
      </c>
      <c r="E97" s="265" t="s">
        <v>2460</v>
      </c>
      <c r="F97" s="266" t="s">
        <v>2049</v>
      </c>
      <c r="G97" s="257">
        <v>10</v>
      </c>
      <c r="H97" s="257" t="s">
        <v>16</v>
      </c>
      <c r="I97" s="257" t="s">
        <v>23</v>
      </c>
      <c r="J97" s="257">
        <v>10</v>
      </c>
      <c r="K97" s="257"/>
    </row>
    <row r="98" spans="1:11" ht="60" customHeight="1">
      <c r="A98" s="257" t="s">
        <v>2461</v>
      </c>
      <c r="B98" s="263" t="s">
        <v>2462</v>
      </c>
      <c r="C98" s="263" t="s">
        <v>1588</v>
      </c>
      <c r="D98" s="263" t="s">
        <v>1589</v>
      </c>
      <c r="E98" s="265" t="s">
        <v>2463</v>
      </c>
      <c r="F98" s="266" t="s">
        <v>2050</v>
      </c>
      <c r="G98" s="257">
        <v>0</v>
      </c>
      <c r="H98" s="257" t="s">
        <v>16</v>
      </c>
      <c r="I98" s="257" t="s">
        <v>243</v>
      </c>
      <c r="J98" s="257">
        <v>1</v>
      </c>
      <c r="K98" s="257"/>
    </row>
    <row r="99" spans="1:11" ht="60" customHeight="1">
      <c r="A99" s="257" t="s">
        <v>2464</v>
      </c>
      <c r="B99" s="263" t="s">
        <v>2449</v>
      </c>
      <c r="C99" s="263" t="s">
        <v>1543</v>
      </c>
      <c r="D99" s="263" t="s">
        <v>1544</v>
      </c>
      <c r="E99" s="265" t="s">
        <v>2450</v>
      </c>
      <c r="F99" s="266" t="s">
        <v>2047</v>
      </c>
      <c r="G99" s="257">
        <v>10</v>
      </c>
      <c r="H99" s="257" t="s">
        <v>16</v>
      </c>
      <c r="I99" s="257" t="s">
        <v>23</v>
      </c>
      <c r="J99" s="257">
        <v>10</v>
      </c>
      <c r="K99" s="257"/>
    </row>
    <row r="100" spans="1:11" ht="60" customHeight="1">
      <c r="A100" s="257" t="s">
        <v>2465</v>
      </c>
      <c r="B100" s="263" t="s">
        <v>2466</v>
      </c>
      <c r="C100" s="263" t="s">
        <v>1590</v>
      </c>
      <c r="D100" s="263" t="s">
        <v>1591</v>
      </c>
      <c r="E100" s="265" t="s">
        <v>2467</v>
      </c>
      <c r="F100" s="266"/>
      <c r="G100" s="257">
        <v>3</v>
      </c>
      <c r="H100" s="257" t="s">
        <v>16</v>
      </c>
      <c r="I100" s="257" t="s">
        <v>23</v>
      </c>
      <c r="J100" s="257">
        <v>1</v>
      </c>
      <c r="K100" s="257"/>
    </row>
    <row r="101" spans="1:11" ht="60" customHeight="1">
      <c r="A101" s="257" t="s">
        <v>2468</v>
      </c>
      <c r="B101" s="263" t="s">
        <v>2469</v>
      </c>
      <c r="C101" s="263" t="s">
        <v>1592</v>
      </c>
      <c r="D101" s="263" t="s">
        <v>1593</v>
      </c>
      <c r="E101" s="265" t="s">
        <v>2470</v>
      </c>
      <c r="F101" s="266" t="s">
        <v>2051</v>
      </c>
      <c r="G101" s="257">
        <v>10</v>
      </c>
      <c r="H101" s="257" t="s">
        <v>16</v>
      </c>
      <c r="I101" s="257" t="s">
        <v>23</v>
      </c>
      <c r="J101" s="257">
        <v>10</v>
      </c>
      <c r="K101" s="257"/>
    </row>
    <row r="102" spans="1:11" ht="60" customHeight="1">
      <c r="A102" s="257" t="s">
        <v>2471</v>
      </c>
      <c r="B102" s="263" t="s">
        <v>2472</v>
      </c>
      <c r="C102" s="263" t="s">
        <v>182</v>
      </c>
      <c r="D102" s="263" t="s">
        <v>183</v>
      </c>
      <c r="E102" s="265" t="s">
        <v>2473</v>
      </c>
      <c r="F102" s="266" t="s">
        <v>2052</v>
      </c>
      <c r="G102" s="257">
        <v>20</v>
      </c>
      <c r="H102" s="257" t="s">
        <v>16</v>
      </c>
      <c r="I102" s="257" t="s">
        <v>23</v>
      </c>
      <c r="J102" s="257">
        <v>10</v>
      </c>
      <c r="K102" s="257"/>
    </row>
    <row r="103" spans="1:11" ht="60" customHeight="1">
      <c r="A103" s="257" t="s">
        <v>2474</v>
      </c>
      <c r="B103" s="263" t="s">
        <v>2475</v>
      </c>
      <c r="C103" s="263" t="s">
        <v>47</v>
      </c>
      <c r="D103" s="263" t="s">
        <v>48</v>
      </c>
      <c r="E103" s="265" t="s">
        <v>2476</v>
      </c>
      <c r="F103" s="266" t="s">
        <v>2053</v>
      </c>
      <c r="G103" s="257">
        <v>10</v>
      </c>
      <c r="H103" s="257" t="s">
        <v>16</v>
      </c>
      <c r="I103" s="257" t="s">
        <v>23</v>
      </c>
      <c r="J103" s="257">
        <v>10</v>
      </c>
      <c r="K103" s="257"/>
    </row>
    <row r="104" spans="1:11" s="284" customFormat="1" ht="60" customHeight="1">
      <c r="A104" s="282" t="s">
        <v>2477</v>
      </c>
      <c r="B104" s="283">
        <v>12022</v>
      </c>
      <c r="C104" s="283" t="s">
        <v>2478</v>
      </c>
      <c r="D104" s="283" t="s">
        <v>1594</v>
      </c>
      <c r="E104" s="283"/>
      <c r="F104" s="283"/>
      <c r="G104" s="282">
        <v>3</v>
      </c>
      <c r="H104" s="282" t="s">
        <v>89</v>
      </c>
      <c r="I104" s="282" t="s">
        <v>23</v>
      </c>
      <c r="J104" s="282">
        <v>1</v>
      </c>
      <c r="K104" s="282"/>
    </row>
    <row r="105" spans="1:11" ht="60" customHeight="1">
      <c r="A105" s="257" t="s">
        <v>2479</v>
      </c>
      <c r="B105" s="263" t="s">
        <v>2480</v>
      </c>
      <c r="C105" s="263" t="s">
        <v>112</v>
      </c>
      <c r="D105" s="263" t="s">
        <v>113</v>
      </c>
      <c r="E105" s="265" t="s">
        <v>2481</v>
      </c>
      <c r="F105" s="266" t="s">
        <v>2054</v>
      </c>
      <c r="G105" s="257">
        <v>10</v>
      </c>
      <c r="H105" s="257" t="s">
        <v>16</v>
      </c>
      <c r="I105" s="257" t="s">
        <v>23</v>
      </c>
      <c r="J105" s="257">
        <v>10</v>
      </c>
      <c r="K105" s="257"/>
    </row>
    <row r="106" spans="1:11" ht="60" customHeight="1">
      <c r="A106" s="257" t="s">
        <v>2482</v>
      </c>
      <c r="B106" s="263" t="s">
        <v>2483</v>
      </c>
      <c r="C106" s="263" t="s">
        <v>1595</v>
      </c>
      <c r="D106" s="263" t="s">
        <v>1596</v>
      </c>
      <c r="E106" s="265" t="s">
        <v>2484</v>
      </c>
      <c r="F106" s="266"/>
      <c r="G106" s="257">
        <v>5</v>
      </c>
      <c r="H106" s="257" t="s">
        <v>16</v>
      </c>
      <c r="I106" s="257" t="s">
        <v>23</v>
      </c>
      <c r="J106" s="257">
        <v>1</v>
      </c>
      <c r="K106" s="257"/>
    </row>
    <row r="107" spans="1:11" ht="60" customHeight="1">
      <c r="A107" s="257" t="s">
        <v>2485</v>
      </c>
      <c r="B107" s="263" t="s">
        <v>2486</v>
      </c>
      <c r="C107" s="263" t="s">
        <v>1597</v>
      </c>
      <c r="D107" s="263" t="s">
        <v>1598</v>
      </c>
      <c r="E107" s="265" t="s">
        <v>2377</v>
      </c>
      <c r="F107" s="266"/>
      <c r="G107" s="257">
        <v>20</v>
      </c>
      <c r="H107" s="257" t="s">
        <v>16</v>
      </c>
      <c r="I107" s="257" t="s">
        <v>44</v>
      </c>
      <c r="J107" s="257">
        <v>10</v>
      </c>
      <c r="K107" s="257"/>
    </row>
    <row r="108" spans="1:11" ht="60" customHeight="1">
      <c r="A108" s="257" t="s">
        <v>2487</v>
      </c>
      <c r="B108" s="263" t="s">
        <v>2488</v>
      </c>
      <c r="C108" s="263" t="s">
        <v>1454</v>
      </c>
      <c r="D108" s="263" t="s">
        <v>1455</v>
      </c>
      <c r="E108" s="265" t="s">
        <v>2489</v>
      </c>
      <c r="F108" s="266"/>
      <c r="G108" s="257">
        <v>20</v>
      </c>
      <c r="H108" s="257" t="s">
        <v>16</v>
      </c>
      <c r="I108" s="257" t="s">
        <v>44</v>
      </c>
      <c r="J108" s="257">
        <v>10</v>
      </c>
      <c r="K108" s="257"/>
    </row>
    <row r="109" spans="1:11" ht="60" customHeight="1">
      <c r="A109" s="257" t="s">
        <v>2490</v>
      </c>
      <c r="B109" s="263" t="s">
        <v>2491</v>
      </c>
      <c r="C109" s="263" t="s">
        <v>1599</v>
      </c>
      <c r="D109" s="263" t="s">
        <v>1594</v>
      </c>
      <c r="E109" s="265" t="s">
        <v>2492</v>
      </c>
      <c r="F109" s="266"/>
      <c r="G109" s="257">
        <v>1</v>
      </c>
      <c r="H109" s="257" t="s">
        <v>16</v>
      </c>
      <c r="I109" s="257" t="s">
        <v>23</v>
      </c>
      <c r="J109" s="257">
        <v>1</v>
      </c>
      <c r="K109" s="257"/>
    </row>
    <row r="110" spans="1:11" ht="60" customHeight="1">
      <c r="A110" s="257" t="s">
        <v>2493</v>
      </c>
      <c r="B110" s="263" t="s">
        <v>2408</v>
      </c>
      <c r="C110" s="263" t="s">
        <v>26</v>
      </c>
      <c r="D110" s="263" t="s">
        <v>27</v>
      </c>
      <c r="E110" s="265" t="s">
        <v>2494</v>
      </c>
      <c r="F110" s="266" t="s">
        <v>2037</v>
      </c>
      <c r="G110" s="257">
        <v>0</v>
      </c>
      <c r="H110" s="257" t="s">
        <v>16</v>
      </c>
      <c r="I110" s="257" t="s">
        <v>23</v>
      </c>
      <c r="J110" s="257">
        <v>10</v>
      </c>
      <c r="K110" s="257"/>
    </row>
    <row r="111" spans="1:11" ht="60" customHeight="1">
      <c r="A111" s="257" t="s">
        <v>2495</v>
      </c>
      <c r="B111" s="269" t="s">
        <v>2496</v>
      </c>
      <c r="C111" s="263" t="s">
        <v>212</v>
      </c>
      <c r="D111" s="263" t="s">
        <v>213</v>
      </c>
      <c r="E111" s="270"/>
      <c r="F111" s="266"/>
      <c r="G111" s="257">
        <v>0</v>
      </c>
      <c r="H111" s="257" t="s">
        <v>16</v>
      </c>
      <c r="I111" s="257" t="s">
        <v>23</v>
      </c>
      <c r="J111" s="257">
        <v>10</v>
      </c>
      <c r="K111" s="257"/>
    </row>
    <row r="112" spans="1:11" ht="60" customHeight="1">
      <c r="A112" s="257" t="s">
        <v>2497</v>
      </c>
      <c r="B112" s="263" t="s">
        <v>2498</v>
      </c>
      <c r="C112" s="263" t="s">
        <v>1600</v>
      </c>
      <c r="D112" s="263" t="s">
        <v>1601</v>
      </c>
      <c r="E112" s="265" t="s">
        <v>2499</v>
      </c>
      <c r="F112" s="264" t="s">
        <v>2055</v>
      </c>
      <c r="G112" s="257">
        <v>4</v>
      </c>
      <c r="H112" s="257" t="s">
        <v>89</v>
      </c>
      <c r="I112" s="257" t="s">
        <v>23</v>
      </c>
      <c r="J112" s="257">
        <v>1</v>
      </c>
      <c r="K112" s="257"/>
    </row>
    <row r="113" spans="1:11" ht="60" customHeight="1">
      <c r="A113" s="257" t="s">
        <v>2500</v>
      </c>
      <c r="B113" s="263" t="s">
        <v>2501</v>
      </c>
      <c r="C113" s="263" t="s">
        <v>182</v>
      </c>
      <c r="D113" s="263" t="s">
        <v>183</v>
      </c>
      <c r="E113" s="265" t="s">
        <v>2502</v>
      </c>
      <c r="F113" s="266" t="s">
        <v>2056</v>
      </c>
      <c r="G113" s="257">
        <v>20</v>
      </c>
      <c r="H113" s="257" t="s">
        <v>16</v>
      </c>
      <c r="I113" s="257" t="s">
        <v>23</v>
      </c>
      <c r="J113" s="257">
        <v>10</v>
      </c>
      <c r="K113" s="257"/>
    </row>
    <row r="114" spans="1:11" ht="60" customHeight="1">
      <c r="A114" s="257" t="s">
        <v>2503</v>
      </c>
      <c r="B114" s="263" t="s">
        <v>2321</v>
      </c>
      <c r="C114" s="263" t="s">
        <v>1602</v>
      </c>
      <c r="D114" s="263" t="s">
        <v>27</v>
      </c>
      <c r="E114" s="265" t="s">
        <v>2504</v>
      </c>
      <c r="F114" s="266" t="s">
        <v>2057</v>
      </c>
      <c r="G114" s="257">
        <v>10</v>
      </c>
      <c r="H114" s="257" t="s">
        <v>16</v>
      </c>
      <c r="I114" s="257" t="s">
        <v>23</v>
      </c>
      <c r="J114" s="257">
        <v>10</v>
      </c>
      <c r="K114" s="257"/>
    </row>
    <row r="115" spans="1:11" ht="60" customHeight="1">
      <c r="A115" s="257" t="s">
        <v>2505</v>
      </c>
      <c r="B115" s="263" t="s">
        <v>2506</v>
      </c>
      <c r="C115" s="263" t="s">
        <v>2058</v>
      </c>
      <c r="D115" s="263" t="s">
        <v>2059</v>
      </c>
      <c r="E115" s="265" t="s">
        <v>2507</v>
      </c>
      <c r="F115" s="266"/>
      <c r="G115" s="267">
        <v>10</v>
      </c>
      <c r="H115" s="267" t="s">
        <v>16</v>
      </c>
      <c r="I115" s="267" t="s">
        <v>23</v>
      </c>
      <c r="J115" s="267">
        <v>1</v>
      </c>
      <c r="K115" s="267"/>
    </row>
    <row r="116" spans="1:11" s="281" customFormat="1" ht="21" customHeight="1">
      <c r="A116" s="357" t="s">
        <v>2508</v>
      </c>
      <c r="B116" s="358"/>
      <c r="C116" s="358"/>
      <c r="D116" s="358"/>
      <c r="E116" s="358"/>
      <c r="F116" s="358"/>
      <c r="G116" s="358"/>
      <c r="H116" s="358"/>
      <c r="I116" s="358"/>
      <c r="J116" s="358"/>
      <c r="K116" s="359"/>
    </row>
    <row r="117" spans="1:11" ht="409.5" customHeight="1">
      <c r="A117" s="354"/>
      <c r="B117" s="355"/>
      <c r="C117" s="355"/>
      <c r="D117" s="355"/>
      <c r="E117" s="355"/>
      <c r="F117" s="355"/>
      <c r="G117" s="355"/>
      <c r="H117" s="355"/>
      <c r="I117" s="355"/>
      <c r="J117" s="355"/>
      <c r="K117" s="356"/>
    </row>
    <row r="118" spans="1:11" ht="60" customHeight="1">
      <c r="A118" s="279" t="s">
        <v>2509</v>
      </c>
      <c r="B118" s="264" t="s">
        <v>2510</v>
      </c>
      <c r="C118" s="264" t="s">
        <v>26</v>
      </c>
      <c r="D118" s="263" t="s">
        <v>27</v>
      </c>
      <c r="E118" s="265" t="s">
        <v>2511</v>
      </c>
      <c r="F118" s="264" t="s">
        <v>2060</v>
      </c>
      <c r="G118" s="279">
        <v>10</v>
      </c>
      <c r="H118" s="279" t="s">
        <v>16</v>
      </c>
      <c r="I118" s="279" t="s">
        <v>23</v>
      </c>
      <c r="J118" s="279">
        <v>10</v>
      </c>
      <c r="K118" s="279"/>
    </row>
    <row r="119" spans="1:11" ht="60" customHeight="1">
      <c r="A119" s="279" t="s">
        <v>2512</v>
      </c>
      <c r="B119" s="264" t="s">
        <v>2513</v>
      </c>
      <c r="C119" s="264" t="s">
        <v>1603</v>
      </c>
      <c r="D119" s="264" t="s">
        <v>1604</v>
      </c>
      <c r="E119" s="265" t="s">
        <v>2316</v>
      </c>
      <c r="F119" s="264"/>
      <c r="G119" s="279">
        <v>5</v>
      </c>
      <c r="H119" s="279" t="s">
        <v>16</v>
      </c>
      <c r="I119" s="279" t="s">
        <v>23</v>
      </c>
      <c r="J119" s="279">
        <v>1</v>
      </c>
      <c r="K119" s="279"/>
    </row>
    <row r="120" spans="1:11" ht="60" customHeight="1">
      <c r="A120" s="279" t="s">
        <v>2514</v>
      </c>
      <c r="B120" s="264" t="s">
        <v>2515</v>
      </c>
      <c r="C120" s="264" t="s">
        <v>1543</v>
      </c>
      <c r="D120" s="264" t="s">
        <v>1544</v>
      </c>
      <c r="E120" s="265" t="s">
        <v>2516</v>
      </c>
      <c r="F120" s="264" t="s">
        <v>2061</v>
      </c>
      <c r="G120" s="279">
        <v>10</v>
      </c>
      <c r="H120" s="279" t="s">
        <v>16</v>
      </c>
      <c r="I120" s="279" t="s">
        <v>23</v>
      </c>
      <c r="J120" s="279">
        <v>10</v>
      </c>
      <c r="K120" s="279"/>
    </row>
    <row r="121" spans="1:11" ht="60" customHeight="1">
      <c r="A121" s="279" t="s">
        <v>2517</v>
      </c>
      <c r="B121" s="264" t="s">
        <v>2408</v>
      </c>
      <c r="C121" s="264" t="s">
        <v>26</v>
      </c>
      <c r="D121" s="264" t="s">
        <v>27</v>
      </c>
      <c r="E121" s="265" t="s">
        <v>2494</v>
      </c>
      <c r="F121" s="264" t="s">
        <v>2037</v>
      </c>
      <c r="G121" s="279">
        <v>10</v>
      </c>
      <c r="H121" s="279" t="s">
        <v>16</v>
      </c>
      <c r="I121" s="279" t="s">
        <v>23</v>
      </c>
      <c r="J121" s="279">
        <v>10</v>
      </c>
      <c r="K121" s="279"/>
    </row>
    <row r="122" spans="1:11" ht="60" customHeight="1">
      <c r="A122" s="279" t="s">
        <v>2518</v>
      </c>
      <c r="B122" s="264" t="s">
        <v>2519</v>
      </c>
      <c r="C122" s="264" t="s">
        <v>1605</v>
      </c>
      <c r="D122" s="285" t="s">
        <v>1606</v>
      </c>
      <c r="E122" s="265" t="s">
        <v>2520</v>
      </c>
      <c r="F122" s="264" t="s">
        <v>2062</v>
      </c>
      <c r="G122" s="279">
        <v>10</v>
      </c>
      <c r="H122" s="279" t="s">
        <v>16</v>
      </c>
      <c r="I122" s="279" t="s">
        <v>23</v>
      </c>
      <c r="J122" s="279">
        <v>1</v>
      </c>
      <c r="K122" s="279"/>
    </row>
    <row r="123" spans="1:11" ht="60" customHeight="1">
      <c r="A123" s="279" t="s">
        <v>2521</v>
      </c>
      <c r="B123" s="269" t="s">
        <v>2522</v>
      </c>
      <c r="C123" s="264" t="s">
        <v>1454</v>
      </c>
      <c r="D123" s="264" t="s">
        <v>1455</v>
      </c>
      <c r="E123" s="265" t="e">
        <v>#N/A</v>
      </c>
      <c r="F123" s="264" t="s">
        <v>2063</v>
      </c>
      <c r="G123" s="279">
        <v>10</v>
      </c>
      <c r="H123" s="279" t="s">
        <v>16</v>
      </c>
      <c r="I123" s="279" t="s">
        <v>44</v>
      </c>
      <c r="J123" s="279">
        <v>10</v>
      </c>
      <c r="K123" s="279"/>
    </row>
    <row r="124" spans="1:11" ht="60" customHeight="1">
      <c r="A124" s="279" t="s">
        <v>2523</v>
      </c>
      <c r="B124" s="264" t="s">
        <v>2524</v>
      </c>
      <c r="C124" s="264" t="s">
        <v>1607</v>
      </c>
      <c r="D124" s="264" t="s">
        <v>1608</v>
      </c>
      <c r="E124" s="265" t="s">
        <v>2525</v>
      </c>
      <c r="F124" s="264"/>
      <c r="G124" s="279">
        <v>4</v>
      </c>
      <c r="H124" s="279" t="s">
        <v>16</v>
      </c>
      <c r="I124" s="279" t="s">
        <v>44</v>
      </c>
      <c r="J124" s="279">
        <v>1</v>
      </c>
      <c r="K124" s="279"/>
    </row>
    <row r="125" spans="1:11" ht="60" customHeight="1">
      <c r="A125" s="279" t="s">
        <v>2526</v>
      </c>
      <c r="B125" s="264" t="s">
        <v>2527</v>
      </c>
      <c r="C125" s="264" t="s">
        <v>1609</v>
      </c>
      <c r="D125" s="264" t="s">
        <v>1610</v>
      </c>
      <c r="E125" s="265" t="s">
        <v>2528</v>
      </c>
      <c r="F125" s="264"/>
      <c r="G125" s="279">
        <v>10</v>
      </c>
      <c r="H125" s="279" t="s">
        <v>16</v>
      </c>
      <c r="I125" s="279" t="s">
        <v>243</v>
      </c>
      <c r="J125" s="279">
        <v>10</v>
      </c>
      <c r="K125" s="279"/>
    </row>
    <row r="126" spans="1:11" ht="60" customHeight="1">
      <c r="A126" s="279" t="s">
        <v>2529</v>
      </c>
      <c r="B126" s="264" t="s">
        <v>2530</v>
      </c>
      <c r="C126" s="264" t="s">
        <v>1611</v>
      </c>
      <c r="D126" s="264" t="s">
        <v>1612</v>
      </c>
      <c r="E126" s="265" t="s">
        <v>2531</v>
      </c>
      <c r="F126" s="264"/>
      <c r="G126" s="279">
        <v>4</v>
      </c>
      <c r="H126" s="279" t="s">
        <v>16</v>
      </c>
      <c r="I126" s="279" t="s">
        <v>44</v>
      </c>
      <c r="J126" s="279">
        <v>1</v>
      </c>
      <c r="K126" s="279"/>
    </row>
    <row r="127" spans="1:11" ht="60" customHeight="1">
      <c r="A127" s="279" t="s">
        <v>2532</v>
      </c>
      <c r="B127" s="264" t="s">
        <v>2533</v>
      </c>
      <c r="C127" s="264" t="s">
        <v>1613</v>
      </c>
      <c r="D127" s="264" t="s">
        <v>1614</v>
      </c>
      <c r="E127" s="265" t="s">
        <v>2534</v>
      </c>
      <c r="F127" s="264" t="s">
        <v>2064</v>
      </c>
      <c r="G127" s="279">
        <v>3</v>
      </c>
      <c r="H127" s="279" t="s">
        <v>16</v>
      </c>
      <c r="I127" s="279" t="s">
        <v>44</v>
      </c>
      <c r="J127" s="279">
        <v>1</v>
      </c>
      <c r="K127" s="279"/>
    </row>
    <row r="128" spans="1:11" ht="60" customHeight="1">
      <c r="A128" s="279" t="s">
        <v>2535</v>
      </c>
      <c r="B128" s="264" t="s">
        <v>2536</v>
      </c>
      <c r="C128" s="264" t="s">
        <v>1615</v>
      </c>
      <c r="D128" s="264" t="s">
        <v>1616</v>
      </c>
      <c r="E128" s="265" t="s">
        <v>2316</v>
      </c>
      <c r="F128" s="264"/>
      <c r="G128" s="279">
        <v>4</v>
      </c>
      <c r="H128" s="279" t="s">
        <v>16</v>
      </c>
      <c r="I128" s="279" t="s">
        <v>44</v>
      </c>
      <c r="J128" s="279">
        <v>1</v>
      </c>
      <c r="K128" s="279"/>
    </row>
    <row r="129" spans="1:11" ht="60" customHeight="1">
      <c r="A129" s="279" t="s">
        <v>2537</v>
      </c>
      <c r="B129" s="264" t="s">
        <v>2538</v>
      </c>
      <c r="C129" s="264" t="s">
        <v>1617</v>
      </c>
      <c r="D129" s="264" t="s">
        <v>1618</v>
      </c>
      <c r="E129" s="265" t="s">
        <v>2539</v>
      </c>
      <c r="F129" s="264"/>
      <c r="G129" s="279">
        <v>3</v>
      </c>
      <c r="H129" s="279" t="s">
        <v>16</v>
      </c>
      <c r="I129" s="279" t="s">
        <v>44</v>
      </c>
      <c r="J129" s="279">
        <v>2</v>
      </c>
      <c r="K129" s="279"/>
    </row>
    <row r="130" spans="1:11" s="284" customFormat="1" ht="60" customHeight="1">
      <c r="A130" s="286" t="s">
        <v>2540</v>
      </c>
      <c r="B130" s="283" t="s">
        <v>2541</v>
      </c>
      <c r="C130" s="283" t="s">
        <v>1619</v>
      </c>
      <c r="D130" s="283" t="s">
        <v>1620</v>
      </c>
      <c r="E130" s="283" t="e">
        <v>#N/A</v>
      </c>
      <c r="F130" s="283" t="s">
        <v>2065</v>
      </c>
      <c r="G130" s="286">
        <v>0</v>
      </c>
      <c r="H130" s="286" t="s">
        <v>16</v>
      </c>
      <c r="I130" s="286" t="s">
        <v>23</v>
      </c>
      <c r="J130" s="286">
        <v>2</v>
      </c>
      <c r="K130" s="286" t="s">
        <v>2542</v>
      </c>
    </row>
    <row r="131" spans="1:11" s="284" customFormat="1" ht="60" customHeight="1">
      <c r="A131" s="286" t="s">
        <v>2543</v>
      </c>
      <c r="B131" s="283" t="s">
        <v>2066</v>
      </c>
      <c r="C131" s="283" t="s">
        <v>1621</v>
      </c>
      <c r="D131" s="283" t="s">
        <v>1622</v>
      </c>
      <c r="E131" s="283" t="e">
        <v>#N/A</v>
      </c>
      <c r="F131" s="283" t="s">
        <v>2067</v>
      </c>
      <c r="G131" s="286">
        <v>0</v>
      </c>
      <c r="H131" s="286" t="s">
        <v>16</v>
      </c>
      <c r="I131" s="286" t="s">
        <v>23</v>
      </c>
      <c r="J131" s="286">
        <v>2</v>
      </c>
      <c r="K131" s="286" t="s">
        <v>2542</v>
      </c>
    </row>
    <row r="132" spans="1:11" s="284" customFormat="1" ht="60" customHeight="1">
      <c r="A132" s="286" t="s">
        <v>2544</v>
      </c>
      <c r="B132" s="283" t="s">
        <v>2068</v>
      </c>
      <c r="C132" s="283" t="s">
        <v>1623</v>
      </c>
      <c r="D132" s="283" t="s">
        <v>1624</v>
      </c>
      <c r="E132" s="283" t="e">
        <v>#N/A</v>
      </c>
      <c r="F132" s="283"/>
      <c r="G132" s="286">
        <v>0</v>
      </c>
      <c r="H132" s="286" t="s">
        <v>16</v>
      </c>
      <c r="I132" s="286" t="s">
        <v>44</v>
      </c>
      <c r="J132" s="286">
        <v>2</v>
      </c>
      <c r="K132" s="286" t="s">
        <v>2542</v>
      </c>
    </row>
    <row r="133" spans="1:11" s="284" customFormat="1" ht="60" customHeight="1">
      <c r="A133" s="286" t="s">
        <v>2545</v>
      </c>
      <c r="B133" s="283" t="s">
        <v>2069</v>
      </c>
      <c r="C133" s="283" t="s">
        <v>2070</v>
      </c>
      <c r="D133" s="283" t="s">
        <v>2071</v>
      </c>
      <c r="E133" s="283" t="e">
        <v>#N/A</v>
      </c>
      <c r="F133" s="283"/>
      <c r="G133" s="286">
        <v>0</v>
      </c>
      <c r="H133" s="286" t="s">
        <v>16</v>
      </c>
      <c r="I133" s="286" t="s">
        <v>23</v>
      </c>
      <c r="J133" s="286">
        <v>1</v>
      </c>
      <c r="K133" s="286" t="s">
        <v>2542</v>
      </c>
    </row>
    <row r="134" spans="1:11" s="284" customFormat="1" ht="60" customHeight="1">
      <c r="A134" s="286" t="s">
        <v>2546</v>
      </c>
      <c r="B134" s="283" t="s">
        <v>2072</v>
      </c>
      <c r="C134" s="283" t="s">
        <v>2073</v>
      </c>
      <c r="D134" s="283" t="s">
        <v>2074</v>
      </c>
      <c r="E134" s="283" t="e">
        <v>#N/A</v>
      </c>
      <c r="F134" s="283"/>
      <c r="G134" s="286">
        <v>0</v>
      </c>
      <c r="H134" s="286" t="s">
        <v>16</v>
      </c>
      <c r="I134" s="286" t="s">
        <v>23</v>
      </c>
      <c r="J134" s="286">
        <v>1</v>
      </c>
      <c r="K134" s="286" t="s">
        <v>2542</v>
      </c>
    </row>
    <row r="135" spans="1:11" ht="60" customHeight="1">
      <c r="A135" s="279" t="s">
        <v>2547</v>
      </c>
      <c r="B135" s="264" t="s">
        <v>2548</v>
      </c>
      <c r="C135" s="264" t="s">
        <v>1625</v>
      </c>
      <c r="D135" s="264" t="s">
        <v>1626</v>
      </c>
      <c r="E135" s="265" t="s">
        <v>2549</v>
      </c>
      <c r="F135" s="264"/>
      <c r="G135" s="279">
        <v>10</v>
      </c>
      <c r="H135" s="279" t="s">
        <v>16</v>
      </c>
      <c r="I135" s="279" t="s">
        <v>23</v>
      </c>
      <c r="J135" s="279">
        <v>2</v>
      </c>
      <c r="K135" s="279"/>
    </row>
    <row r="136" spans="1:11" ht="60" customHeight="1">
      <c r="A136" s="279" t="s">
        <v>2550</v>
      </c>
      <c r="B136" s="264" t="s">
        <v>2551</v>
      </c>
      <c r="C136" s="264" t="s">
        <v>1627</v>
      </c>
      <c r="D136" s="264" t="s">
        <v>1628</v>
      </c>
      <c r="E136" s="265" t="s">
        <v>2241</v>
      </c>
      <c r="F136" s="264"/>
      <c r="G136" s="279">
        <v>10</v>
      </c>
      <c r="H136" s="279" t="s">
        <v>16</v>
      </c>
      <c r="I136" s="279" t="s">
        <v>23</v>
      </c>
      <c r="J136" s="279">
        <v>2</v>
      </c>
      <c r="K136" s="279"/>
    </row>
    <row r="137" spans="1:11" ht="60" customHeight="1">
      <c r="A137" s="279" t="s">
        <v>2552</v>
      </c>
      <c r="B137" s="264" t="s">
        <v>2553</v>
      </c>
      <c r="C137" s="264" t="s">
        <v>1629</v>
      </c>
      <c r="D137" s="264" t="s">
        <v>1630</v>
      </c>
      <c r="E137" s="265" t="s">
        <v>2241</v>
      </c>
      <c r="F137" s="264"/>
      <c r="G137" s="279">
        <v>10</v>
      </c>
      <c r="H137" s="279" t="s">
        <v>16</v>
      </c>
      <c r="I137" s="279" t="s">
        <v>23</v>
      </c>
      <c r="J137" s="279">
        <v>2</v>
      </c>
      <c r="K137" s="279"/>
    </row>
    <row r="138" spans="1:11" ht="60" customHeight="1">
      <c r="A138" s="279" t="s">
        <v>2554</v>
      </c>
      <c r="B138" s="263" t="s">
        <v>2555</v>
      </c>
      <c r="C138" s="263" t="s">
        <v>1631</v>
      </c>
      <c r="D138" s="263" t="s">
        <v>1632</v>
      </c>
      <c r="E138" s="265" t="s">
        <v>2556</v>
      </c>
      <c r="F138" s="264" t="s">
        <v>2075</v>
      </c>
      <c r="G138" s="257">
        <v>20</v>
      </c>
      <c r="H138" s="257" t="s">
        <v>16</v>
      </c>
      <c r="I138" s="257" t="s">
        <v>44</v>
      </c>
      <c r="J138" s="257">
        <v>2</v>
      </c>
      <c r="K138" s="257"/>
    </row>
    <row r="139" spans="1:11" ht="60" customHeight="1">
      <c r="A139" s="279" t="s">
        <v>2557</v>
      </c>
      <c r="B139" s="264" t="s">
        <v>2558</v>
      </c>
      <c r="C139" s="264" t="s">
        <v>1633</v>
      </c>
      <c r="D139" s="264" t="s">
        <v>1634</v>
      </c>
      <c r="E139" s="265" t="s">
        <v>2241</v>
      </c>
      <c r="F139" s="264"/>
      <c r="G139" s="279">
        <v>10</v>
      </c>
      <c r="H139" s="279" t="s">
        <v>16</v>
      </c>
      <c r="I139" s="279" t="s">
        <v>23</v>
      </c>
      <c r="J139" s="279">
        <v>2</v>
      </c>
      <c r="K139" s="279"/>
    </row>
    <row r="140" spans="1:11" s="284" customFormat="1" ht="60" customHeight="1">
      <c r="A140" s="286" t="s">
        <v>2559</v>
      </c>
      <c r="B140" s="283" t="s">
        <v>2560</v>
      </c>
      <c r="C140" s="283" t="s">
        <v>2561</v>
      </c>
      <c r="D140" s="283" t="s">
        <v>1635</v>
      </c>
      <c r="E140" s="283" t="e">
        <v>#N/A</v>
      </c>
      <c r="F140" s="283" t="s">
        <v>2562</v>
      </c>
      <c r="G140" s="286">
        <v>0</v>
      </c>
      <c r="H140" s="286" t="s">
        <v>16</v>
      </c>
      <c r="I140" s="286" t="s">
        <v>44</v>
      </c>
      <c r="J140" s="286">
        <v>1</v>
      </c>
      <c r="K140" s="286" t="s">
        <v>2542</v>
      </c>
    </row>
    <row r="141" spans="1:11" ht="60" customHeight="1">
      <c r="A141" s="279" t="s">
        <v>2563</v>
      </c>
      <c r="B141" s="264" t="s">
        <v>2564</v>
      </c>
      <c r="C141" s="264" t="s">
        <v>1617</v>
      </c>
      <c r="D141" s="264" t="s">
        <v>1618</v>
      </c>
      <c r="E141" s="265" t="s">
        <v>2565</v>
      </c>
      <c r="F141" s="264"/>
      <c r="G141" s="279">
        <v>4</v>
      </c>
      <c r="H141" s="279" t="s">
        <v>16</v>
      </c>
      <c r="I141" s="279" t="s">
        <v>44</v>
      </c>
      <c r="J141" s="279">
        <v>2</v>
      </c>
      <c r="K141" s="279"/>
    </row>
    <row r="142" spans="1:11" s="284" customFormat="1" ht="60" customHeight="1">
      <c r="A142" s="286" t="s">
        <v>2566</v>
      </c>
      <c r="B142" s="283" t="s">
        <v>2567</v>
      </c>
      <c r="C142" s="283" t="s">
        <v>1623</v>
      </c>
      <c r="D142" s="283" t="s">
        <v>1624</v>
      </c>
      <c r="E142" s="283" t="e">
        <v>#N/A</v>
      </c>
      <c r="F142" s="283"/>
      <c r="G142" s="286">
        <v>0</v>
      </c>
      <c r="H142" s="286" t="s">
        <v>16</v>
      </c>
      <c r="I142" s="286" t="s">
        <v>44</v>
      </c>
      <c r="J142" s="286">
        <v>2</v>
      </c>
      <c r="K142" s="286" t="s">
        <v>2542</v>
      </c>
    </row>
    <row r="143" spans="1:11" s="284" customFormat="1" ht="60" customHeight="1">
      <c r="A143" s="286" t="s">
        <v>2568</v>
      </c>
      <c r="B143" s="283" t="s">
        <v>2076</v>
      </c>
      <c r="C143" s="283" t="s">
        <v>1636</v>
      </c>
      <c r="D143" s="283" t="s">
        <v>1637</v>
      </c>
      <c r="E143" s="283" t="e">
        <v>#N/A</v>
      </c>
      <c r="F143" s="283" t="s">
        <v>2077</v>
      </c>
      <c r="G143" s="286">
        <v>0</v>
      </c>
      <c r="H143" s="286" t="s">
        <v>16</v>
      </c>
      <c r="I143" s="286" t="s">
        <v>44</v>
      </c>
      <c r="J143" s="286">
        <v>1</v>
      </c>
      <c r="K143" s="286" t="s">
        <v>2542</v>
      </c>
    </row>
    <row r="144" spans="1:11" ht="60" customHeight="1">
      <c r="A144" s="279" t="s">
        <v>2569</v>
      </c>
      <c r="B144" s="264" t="s">
        <v>2078</v>
      </c>
      <c r="C144" s="264" t="s">
        <v>1638</v>
      </c>
      <c r="D144" s="264" t="s">
        <v>1639</v>
      </c>
      <c r="E144" s="265" t="s">
        <v>2570</v>
      </c>
      <c r="F144" s="264"/>
      <c r="G144" s="279">
        <v>4</v>
      </c>
      <c r="H144" s="279" t="s">
        <v>89</v>
      </c>
      <c r="I144" s="279" t="s">
        <v>44</v>
      </c>
      <c r="J144" s="279">
        <v>1</v>
      </c>
      <c r="K144" s="279"/>
    </row>
    <row r="145" spans="1:11" ht="60" customHeight="1">
      <c r="A145" s="279" t="s">
        <v>2571</v>
      </c>
      <c r="B145" s="263" t="s">
        <v>2572</v>
      </c>
      <c r="C145" s="263" t="s">
        <v>26</v>
      </c>
      <c r="D145" s="263" t="s">
        <v>27</v>
      </c>
      <c r="E145" s="265" t="s">
        <v>2573</v>
      </c>
      <c r="F145" s="263" t="s">
        <v>2079</v>
      </c>
      <c r="G145" s="257">
        <v>10</v>
      </c>
      <c r="H145" s="257" t="s">
        <v>16</v>
      </c>
      <c r="I145" s="257" t="s">
        <v>23</v>
      </c>
      <c r="J145" s="257">
        <v>10</v>
      </c>
      <c r="K145" s="257"/>
    </row>
    <row r="146" spans="1:11" ht="60" customHeight="1">
      <c r="A146" s="279" t="s">
        <v>2574</v>
      </c>
      <c r="B146" s="263" t="s">
        <v>2575</v>
      </c>
      <c r="C146" s="263" t="s">
        <v>1640</v>
      </c>
      <c r="D146" s="263" t="s">
        <v>1641</v>
      </c>
      <c r="E146" s="265" t="s">
        <v>2576</v>
      </c>
      <c r="F146" s="263" t="s">
        <v>2577</v>
      </c>
      <c r="G146" s="257">
        <v>6</v>
      </c>
      <c r="H146" s="257" t="s">
        <v>16</v>
      </c>
      <c r="I146" s="257" t="s">
        <v>44</v>
      </c>
      <c r="J146" s="257">
        <v>1</v>
      </c>
      <c r="K146" s="257"/>
    </row>
    <row r="147" spans="1:11" ht="60" customHeight="1">
      <c r="A147" s="279" t="s">
        <v>2578</v>
      </c>
      <c r="B147" s="263" t="s">
        <v>2579</v>
      </c>
      <c r="C147" s="263" t="s">
        <v>1642</v>
      </c>
      <c r="D147" s="263" t="s">
        <v>1643</v>
      </c>
      <c r="E147" s="265" t="s">
        <v>2241</v>
      </c>
      <c r="F147" s="263"/>
      <c r="G147" s="257">
        <v>10</v>
      </c>
      <c r="H147" s="257" t="s">
        <v>16</v>
      </c>
      <c r="I147" s="257" t="s">
        <v>23</v>
      </c>
      <c r="J147" s="257">
        <v>1</v>
      </c>
      <c r="K147" s="257"/>
    </row>
    <row r="148" spans="1:11" ht="60" customHeight="1">
      <c r="A148" s="279" t="s">
        <v>2580</v>
      </c>
      <c r="B148" s="264" t="s">
        <v>2581</v>
      </c>
      <c r="C148" s="264" t="s">
        <v>2080</v>
      </c>
      <c r="D148" s="264" t="s">
        <v>27</v>
      </c>
      <c r="E148" s="265" t="s">
        <v>2582</v>
      </c>
      <c r="F148" s="264" t="s">
        <v>2060</v>
      </c>
      <c r="G148" s="279">
        <v>10</v>
      </c>
      <c r="H148" s="279" t="s">
        <v>16</v>
      </c>
      <c r="I148" s="279" t="s">
        <v>23</v>
      </c>
      <c r="J148" s="279">
        <v>10</v>
      </c>
      <c r="K148" s="279"/>
    </row>
    <row r="149" spans="1:11" ht="60" customHeight="1">
      <c r="A149" s="279" t="s">
        <v>2583</v>
      </c>
      <c r="B149" s="264" t="s">
        <v>2584</v>
      </c>
      <c r="C149" s="264" t="s">
        <v>1644</v>
      </c>
      <c r="D149" s="264" t="s">
        <v>1645</v>
      </c>
      <c r="E149" s="265" t="s">
        <v>2585</v>
      </c>
      <c r="F149" s="264" t="s">
        <v>2081</v>
      </c>
      <c r="G149" s="279">
        <v>4</v>
      </c>
      <c r="H149" s="279" t="s">
        <v>16</v>
      </c>
      <c r="I149" s="279" t="s">
        <v>44</v>
      </c>
      <c r="J149" s="279">
        <v>1</v>
      </c>
      <c r="K149" s="279"/>
    </row>
    <row r="150" spans="1:11" ht="60" customHeight="1">
      <c r="A150" s="279" t="s">
        <v>2586</v>
      </c>
      <c r="B150" s="264" t="s">
        <v>2587</v>
      </c>
      <c r="C150" s="264" t="s">
        <v>2082</v>
      </c>
      <c r="D150" s="264" t="s">
        <v>2083</v>
      </c>
      <c r="E150" s="265" t="s">
        <v>2588</v>
      </c>
      <c r="F150" s="264" t="s">
        <v>2084</v>
      </c>
      <c r="G150" s="279">
        <v>10</v>
      </c>
      <c r="H150" s="279" t="s">
        <v>16</v>
      </c>
      <c r="I150" s="279" t="s">
        <v>2589</v>
      </c>
      <c r="J150" s="279">
        <v>1</v>
      </c>
      <c r="K150" s="279"/>
    </row>
    <row r="151" spans="1:11" ht="60" customHeight="1">
      <c r="A151" s="279" t="s">
        <v>2590</v>
      </c>
      <c r="B151" s="278" t="s">
        <v>2591</v>
      </c>
      <c r="C151" s="287" t="s">
        <v>2592</v>
      </c>
      <c r="D151" s="287" t="s">
        <v>2593</v>
      </c>
      <c r="E151" s="287" t="s">
        <v>2594</v>
      </c>
      <c r="F151" s="264"/>
      <c r="G151" s="279">
        <v>3</v>
      </c>
      <c r="H151" s="279" t="s">
        <v>16</v>
      </c>
      <c r="I151" s="279" t="s">
        <v>2589</v>
      </c>
      <c r="J151" s="279">
        <v>1</v>
      </c>
      <c r="K151" s="279"/>
    </row>
    <row r="152" spans="1:11" s="288" customFormat="1" ht="19.5" customHeight="1">
      <c r="A152" s="360" t="s">
        <v>2595</v>
      </c>
      <c r="B152" s="361"/>
      <c r="C152" s="361"/>
      <c r="D152" s="361"/>
      <c r="E152" s="361"/>
      <c r="F152" s="361"/>
      <c r="G152" s="361"/>
      <c r="H152" s="361"/>
      <c r="I152" s="361"/>
      <c r="J152" s="361"/>
      <c r="K152" s="362"/>
    </row>
    <row r="153" spans="1:11" ht="409.5" customHeight="1">
      <c r="A153" s="354" t="e">
        <v>#N/A</v>
      </c>
      <c r="B153" s="355"/>
      <c r="C153" s="355"/>
      <c r="D153" s="355"/>
      <c r="E153" s="355"/>
      <c r="F153" s="355"/>
      <c r="G153" s="355"/>
      <c r="H153" s="355"/>
      <c r="I153" s="355"/>
      <c r="J153" s="355"/>
      <c r="K153" s="356"/>
    </row>
    <row r="154" spans="1:11" ht="60" customHeight="1">
      <c r="A154" s="257" t="s">
        <v>2596</v>
      </c>
      <c r="B154" s="263" t="s">
        <v>2085</v>
      </c>
      <c r="C154" s="263" t="s">
        <v>1646</v>
      </c>
      <c r="D154" s="263" t="s">
        <v>1647</v>
      </c>
      <c r="E154" s="265" t="s">
        <v>2597</v>
      </c>
      <c r="F154" s="266"/>
      <c r="G154" s="257">
        <v>5</v>
      </c>
      <c r="H154" s="257" t="s">
        <v>89</v>
      </c>
      <c r="I154" s="257" t="s">
        <v>44</v>
      </c>
      <c r="J154" s="257">
        <v>1</v>
      </c>
      <c r="K154" s="257"/>
    </row>
    <row r="155" spans="1:11" s="284" customFormat="1" ht="60" customHeight="1">
      <c r="A155" s="282" t="s">
        <v>2598</v>
      </c>
      <c r="B155" s="289" t="s">
        <v>2086</v>
      </c>
      <c r="C155" s="289" t="s">
        <v>522</v>
      </c>
      <c r="D155" s="289" t="s">
        <v>523</v>
      </c>
      <c r="E155" s="283" t="e">
        <v>#N/A</v>
      </c>
      <c r="F155" s="290" t="s">
        <v>2087</v>
      </c>
      <c r="G155" s="282">
        <v>0</v>
      </c>
      <c r="H155" s="282" t="s">
        <v>16</v>
      </c>
      <c r="I155" s="282" t="s">
        <v>44</v>
      </c>
      <c r="J155" s="282">
        <v>10</v>
      </c>
      <c r="K155" s="282" t="s">
        <v>2542</v>
      </c>
    </row>
    <row r="156" spans="1:11" s="284" customFormat="1" ht="60" customHeight="1">
      <c r="A156" s="282" t="s">
        <v>2599</v>
      </c>
      <c r="B156" s="289" t="s">
        <v>2088</v>
      </c>
      <c r="C156" s="289" t="s">
        <v>1648</v>
      </c>
      <c r="D156" s="289" t="s">
        <v>1649</v>
      </c>
      <c r="E156" s="283" t="e">
        <v>#N/A</v>
      </c>
      <c r="F156" s="290"/>
      <c r="G156" s="282">
        <v>0</v>
      </c>
      <c r="H156" s="282" t="s">
        <v>16</v>
      </c>
      <c r="I156" s="282" t="s">
        <v>23</v>
      </c>
      <c r="J156" s="282">
        <v>1</v>
      </c>
      <c r="K156" s="282" t="s">
        <v>2542</v>
      </c>
    </row>
    <row r="157" spans="1:11" s="284" customFormat="1" ht="60" customHeight="1">
      <c r="A157" s="282" t="s">
        <v>2600</v>
      </c>
      <c r="B157" s="289" t="s">
        <v>2089</v>
      </c>
      <c r="C157" s="289" t="s">
        <v>1650</v>
      </c>
      <c r="D157" s="289" t="s">
        <v>1651</v>
      </c>
      <c r="E157" s="283" t="e">
        <v>#N/A</v>
      </c>
      <c r="F157" s="290" t="s">
        <v>2090</v>
      </c>
      <c r="G157" s="282">
        <v>0</v>
      </c>
      <c r="H157" s="282" t="s">
        <v>16</v>
      </c>
      <c r="I157" s="282" t="s">
        <v>23</v>
      </c>
      <c r="J157" s="282">
        <v>1</v>
      </c>
      <c r="K157" s="282" t="s">
        <v>2542</v>
      </c>
    </row>
    <row r="158" spans="1:11" s="284" customFormat="1" ht="60" customHeight="1">
      <c r="A158" s="282" t="s">
        <v>2601</v>
      </c>
      <c r="B158" s="289" t="s">
        <v>2091</v>
      </c>
      <c r="C158" s="289" t="s">
        <v>1652</v>
      </c>
      <c r="D158" s="289" t="s">
        <v>1653</v>
      </c>
      <c r="E158" s="283" t="e">
        <v>#N/A</v>
      </c>
      <c r="F158" s="290"/>
      <c r="G158" s="282">
        <v>0</v>
      </c>
      <c r="H158" s="282" t="s">
        <v>16</v>
      </c>
      <c r="I158" s="282" t="s">
        <v>23</v>
      </c>
      <c r="J158" s="282">
        <v>1</v>
      </c>
      <c r="K158" s="282" t="s">
        <v>2542</v>
      </c>
    </row>
    <row r="159" spans="1:11" s="284" customFormat="1" ht="60" customHeight="1">
      <c r="A159" s="282" t="s">
        <v>2602</v>
      </c>
      <c r="B159" s="289" t="s">
        <v>2092</v>
      </c>
      <c r="C159" s="289" t="s">
        <v>522</v>
      </c>
      <c r="D159" s="289" t="s">
        <v>523</v>
      </c>
      <c r="E159" s="283" t="e">
        <v>#N/A</v>
      </c>
      <c r="F159" s="290" t="s">
        <v>2093</v>
      </c>
      <c r="G159" s="282">
        <v>0</v>
      </c>
      <c r="H159" s="282" t="s">
        <v>16</v>
      </c>
      <c r="I159" s="282" t="s">
        <v>44</v>
      </c>
      <c r="J159" s="282">
        <v>10</v>
      </c>
      <c r="K159" s="282" t="s">
        <v>2542</v>
      </c>
    </row>
    <row r="160" spans="1:11" s="284" customFormat="1" ht="60" customHeight="1">
      <c r="A160" s="282" t="s">
        <v>2603</v>
      </c>
      <c r="B160" s="289" t="s">
        <v>2094</v>
      </c>
      <c r="C160" s="289" t="s">
        <v>1654</v>
      </c>
      <c r="D160" s="289" t="s">
        <v>1655</v>
      </c>
      <c r="E160" s="283" t="e">
        <v>#N/A</v>
      </c>
      <c r="F160" s="290"/>
      <c r="G160" s="282">
        <v>0</v>
      </c>
      <c r="H160" s="282" t="s">
        <v>16</v>
      </c>
      <c r="I160" s="282" t="s">
        <v>23</v>
      </c>
      <c r="J160" s="282">
        <v>1</v>
      </c>
      <c r="K160" s="282" t="s">
        <v>2542</v>
      </c>
    </row>
    <row r="161" spans="1:11" s="284" customFormat="1" ht="60" customHeight="1">
      <c r="A161" s="282" t="s">
        <v>2604</v>
      </c>
      <c r="B161" s="289" t="s">
        <v>2095</v>
      </c>
      <c r="C161" s="289" t="s">
        <v>1656</v>
      </c>
      <c r="D161" s="289" t="s">
        <v>1657</v>
      </c>
      <c r="E161" s="283" t="e">
        <v>#N/A</v>
      </c>
      <c r="F161" s="290" t="s">
        <v>2096</v>
      </c>
      <c r="G161" s="282">
        <v>0</v>
      </c>
      <c r="H161" s="282" t="s">
        <v>16</v>
      </c>
      <c r="I161" s="282" t="s">
        <v>23</v>
      </c>
      <c r="J161" s="282">
        <v>10</v>
      </c>
      <c r="K161" s="282"/>
    </row>
    <row r="162" spans="1:11" s="284" customFormat="1" ht="60" customHeight="1">
      <c r="A162" s="282" t="s">
        <v>2605</v>
      </c>
      <c r="B162" s="289" t="s">
        <v>2097</v>
      </c>
      <c r="C162" s="289" t="s">
        <v>1658</v>
      </c>
      <c r="D162" s="289" t="s">
        <v>1651</v>
      </c>
      <c r="E162" s="283" t="e">
        <v>#N/A</v>
      </c>
      <c r="F162" s="290"/>
      <c r="G162" s="282">
        <v>0</v>
      </c>
      <c r="H162" s="282" t="s">
        <v>16</v>
      </c>
      <c r="I162" s="282" t="s">
        <v>23</v>
      </c>
      <c r="J162" s="282">
        <v>1</v>
      </c>
      <c r="K162" s="282"/>
    </row>
    <row r="163" spans="1:11" s="284" customFormat="1" ht="60" customHeight="1">
      <c r="A163" s="282" t="s">
        <v>2606</v>
      </c>
      <c r="B163" s="289" t="s">
        <v>2098</v>
      </c>
      <c r="C163" s="289" t="s">
        <v>522</v>
      </c>
      <c r="D163" s="289" t="s">
        <v>523</v>
      </c>
      <c r="E163" s="283" t="e">
        <v>#N/A</v>
      </c>
      <c r="F163" s="290" t="s">
        <v>2099</v>
      </c>
      <c r="G163" s="282">
        <v>0</v>
      </c>
      <c r="H163" s="282" t="s">
        <v>16</v>
      </c>
      <c r="I163" s="282" t="s">
        <v>44</v>
      </c>
      <c r="J163" s="282">
        <v>10</v>
      </c>
      <c r="K163" s="282"/>
    </row>
    <row r="164" spans="1:11" s="284" customFormat="1" ht="60" customHeight="1">
      <c r="A164" s="282" t="s">
        <v>2607</v>
      </c>
      <c r="B164" s="289" t="s">
        <v>2100</v>
      </c>
      <c r="C164" s="289" t="s">
        <v>1659</v>
      </c>
      <c r="D164" s="289"/>
      <c r="E164" s="283" t="e">
        <v>#N/A</v>
      </c>
      <c r="F164" s="290"/>
      <c r="G164" s="282">
        <v>0</v>
      </c>
      <c r="H164" s="282" t="s">
        <v>16</v>
      </c>
      <c r="I164" s="282" t="s">
        <v>44</v>
      </c>
      <c r="J164" s="282">
        <v>1</v>
      </c>
      <c r="K164" s="282"/>
    </row>
    <row r="165" spans="1:11" ht="60" customHeight="1">
      <c r="A165" s="257" t="s">
        <v>2608</v>
      </c>
      <c r="B165" s="263" t="s">
        <v>2609</v>
      </c>
      <c r="C165" s="263" t="s">
        <v>182</v>
      </c>
      <c r="D165" s="263" t="s">
        <v>183</v>
      </c>
      <c r="E165" s="265" t="s">
        <v>2610</v>
      </c>
      <c r="F165" s="266" t="s">
        <v>2101</v>
      </c>
      <c r="G165" s="257">
        <v>5</v>
      </c>
      <c r="H165" s="257" t="s">
        <v>16</v>
      </c>
      <c r="I165" s="257" t="s">
        <v>23</v>
      </c>
      <c r="J165" s="257">
        <v>10</v>
      </c>
      <c r="K165" s="257"/>
    </row>
    <row r="166" spans="1:11" ht="60" customHeight="1">
      <c r="A166" s="257" t="s">
        <v>2611</v>
      </c>
      <c r="B166" s="263" t="s">
        <v>2612</v>
      </c>
      <c r="C166" s="263" t="s">
        <v>78</v>
      </c>
      <c r="D166" s="263" t="s">
        <v>79</v>
      </c>
      <c r="E166" s="265" t="s">
        <v>2613</v>
      </c>
      <c r="F166" s="266" t="s">
        <v>1698</v>
      </c>
      <c r="G166" s="257">
        <v>5</v>
      </c>
      <c r="H166" s="257" t="s">
        <v>16</v>
      </c>
      <c r="I166" s="257" t="s">
        <v>23</v>
      </c>
      <c r="J166" s="257">
        <v>10</v>
      </c>
      <c r="K166" s="257"/>
    </row>
    <row r="167" spans="1:11" ht="60" customHeight="1">
      <c r="A167" s="257" t="s">
        <v>2614</v>
      </c>
      <c r="B167" s="263" t="s">
        <v>2615</v>
      </c>
      <c r="C167" s="263" t="s">
        <v>1660</v>
      </c>
      <c r="D167" s="264" t="s">
        <v>1661</v>
      </c>
      <c r="E167" s="265" t="s">
        <v>2616</v>
      </c>
      <c r="F167" s="266"/>
      <c r="G167" s="257">
        <v>10</v>
      </c>
      <c r="H167" s="257" t="s">
        <v>16</v>
      </c>
      <c r="I167" s="257" t="s">
        <v>23</v>
      </c>
      <c r="J167" s="257">
        <v>10</v>
      </c>
      <c r="K167" s="257"/>
    </row>
    <row r="168" spans="1:11" ht="60" customHeight="1">
      <c r="A168" s="257" t="s">
        <v>2617</v>
      </c>
      <c r="B168" s="263" t="s">
        <v>2618</v>
      </c>
      <c r="C168" s="263" t="s">
        <v>1662</v>
      </c>
      <c r="D168" s="263" t="s">
        <v>1663</v>
      </c>
      <c r="E168" s="265" t="s">
        <v>2619</v>
      </c>
      <c r="F168" s="266"/>
      <c r="G168" s="257">
        <v>10</v>
      </c>
      <c r="H168" s="257" t="s">
        <v>16</v>
      </c>
      <c r="I168" s="257" t="s">
        <v>44</v>
      </c>
      <c r="J168" s="257">
        <v>1</v>
      </c>
      <c r="K168" s="257"/>
    </row>
    <row r="169" spans="1:11" ht="60" customHeight="1">
      <c r="A169" s="257" t="s">
        <v>2620</v>
      </c>
      <c r="B169" s="263" t="s">
        <v>2621</v>
      </c>
      <c r="C169" s="263" t="s">
        <v>1664</v>
      </c>
      <c r="D169" s="263" t="s">
        <v>1665</v>
      </c>
      <c r="E169" s="265" t="s">
        <v>2622</v>
      </c>
      <c r="F169" s="266" t="s">
        <v>2102</v>
      </c>
      <c r="G169" s="257">
        <v>3</v>
      </c>
      <c r="H169" s="257" t="s">
        <v>16</v>
      </c>
      <c r="I169" s="257" t="s">
        <v>44</v>
      </c>
      <c r="J169" s="257">
        <v>1</v>
      </c>
      <c r="K169" s="257"/>
    </row>
    <row r="170" spans="1:11" ht="60" customHeight="1">
      <c r="A170" s="257" t="s">
        <v>2623</v>
      </c>
      <c r="B170" s="263" t="s">
        <v>2624</v>
      </c>
      <c r="C170" s="263" t="s">
        <v>1666</v>
      </c>
      <c r="D170" s="263" t="s">
        <v>1667</v>
      </c>
      <c r="E170" s="265" t="s">
        <v>2625</v>
      </c>
      <c r="F170" s="266"/>
      <c r="G170" s="257">
        <v>15</v>
      </c>
      <c r="H170" s="257" t="s">
        <v>89</v>
      </c>
      <c r="I170" s="257" t="s">
        <v>44</v>
      </c>
      <c r="J170" s="257">
        <v>1</v>
      </c>
      <c r="K170" s="257"/>
    </row>
    <row r="171" spans="1:11" s="284" customFormat="1" ht="60" customHeight="1">
      <c r="A171" s="282" t="s">
        <v>2626</v>
      </c>
      <c r="B171" s="289" t="s">
        <v>2627</v>
      </c>
      <c r="C171" s="289" t="s">
        <v>1668</v>
      </c>
      <c r="D171" s="289" t="s">
        <v>1669</v>
      </c>
      <c r="E171" s="283" t="e">
        <v>#N/A</v>
      </c>
      <c r="F171" s="290"/>
      <c r="G171" s="282">
        <v>0</v>
      </c>
      <c r="H171" s="282" t="s">
        <v>16</v>
      </c>
      <c r="I171" s="282" t="s">
        <v>44</v>
      </c>
      <c r="J171" s="282">
        <v>1</v>
      </c>
      <c r="K171" s="282" t="s">
        <v>2542</v>
      </c>
    </row>
    <row r="172" spans="1:11" s="284" customFormat="1" ht="60" customHeight="1">
      <c r="A172" s="282" t="s">
        <v>2628</v>
      </c>
      <c r="B172" s="289" t="s">
        <v>2103</v>
      </c>
      <c r="C172" s="289" t="s">
        <v>1670</v>
      </c>
      <c r="D172" s="289" t="s">
        <v>1671</v>
      </c>
      <c r="E172" s="283" t="e">
        <v>#N/A</v>
      </c>
      <c r="F172" s="290"/>
      <c r="G172" s="282">
        <v>0</v>
      </c>
      <c r="H172" s="282" t="s">
        <v>16</v>
      </c>
      <c r="I172" s="282" t="s">
        <v>44</v>
      </c>
      <c r="J172" s="282">
        <v>1</v>
      </c>
      <c r="K172" s="282" t="s">
        <v>2542</v>
      </c>
    </row>
    <row r="173" spans="1:11" s="284" customFormat="1" ht="60" customHeight="1">
      <c r="A173" s="282" t="s">
        <v>2629</v>
      </c>
      <c r="B173" s="289" t="s">
        <v>2104</v>
      </c>
      <c r="C173" s="289" t="s">
        <v>1672</v>
      </c>
      <c r="D173" s="289" t="s">
        <v>1673</v>
      </c>
      <c r="E173" s="283" t="e">
        <v>#N/A</v>
      </c>
      <c r="F173" s="290"/>
      <c r="G173" s="282">
        <v>0</v>
      </c>
      <c r="H173" s="282" t="s">
        <v>16</v>
      </c>
      <c r="I173" s="282" t="s">
        <v>44</v>
      </c>
      <c r="J173" s="282">
        <v>1</v>
      </c>
      <c r="K173" s="282" t="s">
        <v>2542</v>
      </c>
    </row>
    <row r="174" spans="1:11" s="284" customFormat="1" ht="60" customHeight="1">
      <c r="A174" s="282" t="s">
        <v>2630</v>
      </c>
      <c r="B174" s="289" t="s">
        <v>2105</v>
      </c>
      <c r="C174" s="289" t="s">
        <v>1674</v>
      </c>
      <c r="D174" s="289" t="s">
        <v>1675</v>
      </c>
      <c r="E174" s="283" t="e">
        <v>#N/A</v>
      </c>
      <c r="F174" s="290"/>
      <c r="G174" s="282">
        <v>0</v>
      </c>
      <c r="H174" s="282" t="s">
        <v>16</v>
      </c>
      <c r="I174" s="282" t="s">
        <v>23</v>
      </c>
      <c r="J174" s="282">
        <v>1</v>
      </c>
      <c r="K174" s="282" t="s">
        <v>2542</v>
      </c>
    </row>
    <row r="175" spans="1:11" s="284" customFormat="1" ht="60" customHeight="1">
      <c r="A175" s="282" t="s">
        <v>2631</v>
      </c>
      <c r="B175" s="289" t="s">
        <v>2106</v>
      </c>
      <c r="C175" s="289" t="s">
        <v>1676</v>
      </c>
      <c r="D175" s="291" t="s">
        <v>1677</v>
      </c>
      <c r="E175" s="283" t="e">
        <v>#N/A</v>
      </c>
      <c r="F175" s="290"/>
      <c r="G175" s="282">
        <v>0</v>
      </c>
      <c r="H175" s="282" t="s">
        <v>16</v>
      </c>
      <c r="I175" s="282" t="s">
        <v>23</v>
      </c>
      <c r="J175" s="282">
        <v>1</v>
      </c>
      <c r="K175" s="282" t="s">
        <v>2542</v>
      </c>
    </row>
    <row r="176" spans="1:11" s="292" customFormat="1" ht="21" customHeight="1">
      <c r="A176" s="351" t="s">
        <v>2632</v>
      </c>
      <c r="B176" s="352"/>
      <c r="C176" s="352"/>
      <c r="D176" s="352"/>
      <c r="E176" s="352"/>
      <c r="F176" s="352"/>
      <c r="G176" s="352"/>
      <c r="H176" s="352"/>
      <c r="I176" s="352"/>
      <c r="J176" s="352"/>
      <c r="K176" s="353"/>
    </row>
    <row r="177" spans="1:11" ht="409.5" customHeight="1">
      <c r="A177" s="354"/>
      <c r="B177" s="355"/>
      <c r="C177" s="355"/>
      <c r="D177" s="355"/>
      <c r="E177" s="355"/>
      <c r="F177" s="355"/>
      <c r="G177" s="355"/>
      <c r="H177" s="355"/>
      <c r="I177" s="355"/>
      <c r="J177" s="355"/>
      <c r="K177" s="356"/>
    </row>
    <row r="178" spans="1:11" ht="60" customHeight="1">
      <c r="A178" s="279" t="s">
        <v>2633</v>
      </c>
      <c r="B178" s="264" t="s">
        <v>2634</v>
      </c>
      <c r="C178" s="264" t="s">
        <v>522</v>
      </c>
      <c r="D178" s="264" t="s">
        <v>523</v>
      </c>
      <c r="E178" s="265" t="s">
        <v>2635</v>
      </c>
      <c r="F178" s="264">
        <v>6204</v>
      </c>
      <c r="G178" s="279">
        <v>4</v>
      </c>
      <c r="H178" s="279" t="s">
        <v>16</v>
      </c>
      <c r="I178" s="279" t="s">
        <v>44</v>
      </c>
      <c r="J178" s="279">
        <v>10</v>
      </c>
      <c r="K178" s="279"/>
    </row>
    <row r="179" spans="1:11" ht="60" customHeight="1">
      <c r="A179" s="279" t="s">
        <v>2636</v>
      </c>
      <c r="B179" s="264" t="s">
        <v>1678</v>
      </c>
      <c r="C179" s="264" t="s">
        <v>1679</v>
      </c>
      <c r="D179" s="264" t="s">
        <v>1680</v>
      </c>
      <c r="E179" s="265" t="s">
        <v>2637</v>
      </c>
      <c r="F179" s="264"/>
      <c r="G179" s="279">
        <v>3</v>
      </c>
      <c r="H179" s="279" t="s">
        <v>16</v>
      </c>
      <c r="I179" s="279" t="s">
        <v>23</v>
      </c>
      <c r="J179" s="279">
        <v>1</v>
      </c>
      <c r="K179" s="279"/>
    </row>
    <row r="180" spans="1:11" s="284" customFormat="1" ht="60" customHeight="1">
      <c r="A180" s="286" t="s">
        <v>2638</v>
      </c>
      <c r="B180" s="283" t="s">
        <v>2107</v>
      </c>
      <c r="C180" s="283" t="s">
        <v>1681</v>
      </c>
      <c r="D180" s="283" t="s">
        <v>1682</v>
      </c>
      <c r="E180" s="283"/>
      <c r="F180" s="283"/>
      <c r="G180" s="286">
        <v>0</v>
      </c>
      <c r="H180" s="286" t="s">
        <v>16</v>
      </c>
      <c r="I180" s="286" t="s">
        <v>23</v>
      </c>
      <c r="J180" s="286">
        <v>1</v>
      </c>
      <c r="K180" s="286" t="s">
        <v>2542</v>
      </c>
    </row>
    <row r="181" spans="1:11" s="284" customFormat="1" ht="60" customHeight="1">
      <c r="A181" s="286" t="s">
        <v>2639</v>
      </c>
      <c r="B181" s="283" t="s">
        <v>2108</v>
      </c>
      <c r="C181" s="283" t="s">
        <v>1683</v>
      </c>
      <c r="D181" s="283" t="s">
        <v>1684</v>
      </c>
      <c r="E181" s="283"/>
      <c r="F181" s="283"/>
      <c r="G181" s="286">
        <v>0</v>
      </c>
      <c r="H181" s="286" t="s">
        <v>16</v>
      </c>
      <c r="I181" s="286" t="s">
        <v>23</v>
      </c>
      <c r="J181" s="286">
        <v>1</v>
      </c>
      <c r="K181" s="286" t="s">
        <v>2542</v>
      </c>
    </row>
    <row r="182" spans="1:11" s="284" customFormat="1" ht="60" customHeight="1">
      <c r="A182" s="286" t="s">
        <v>2640</v>
      </c>
      <c r="B182" s="283" t="s">
        <v>2109</v>
      </c>
      <c r="C182" s="283" t="s">
        <v>1685</v>
      </c>
      <c r="D182" s="283" t="s">
        <v>1686</v>
      </c>
      <c r="E182" s="283" t="e">
        <v>#N/A</v>
      </c>
      <c r="F182" s="283" t="s">
        <v>2110</v>
      </c>
      <c r="G182" s="286">
        <v>0</v>
      </c>
      <c r="H182" s="286" t="s">
        <v>16</v>
      </c>
      <c r="I182" s="286" t="s">
        <v>23</v>
      </c>
      <c r="J182" s="286">
        <v>10</v>
      </c>
      <c r="K182" s="286" t="s">
        <v>2542</v>
      </c>
    </row>
    <row r="183" spans="1:11" ht="60" customHeight="1">
      <c r="A183" s="279" t="s">
        <v>2641</v>
      </c>
      <c r="B183" s="264" t="s">
        <v>2111</v>
      </c>
      <c r="C183" s="264" t="s">
        <v>1687</v>
      </c>
      <c r="D183" s="264" t="s">
        <v>1688</v>
      </c>
      <c r="E183" s="265" t="s">
        <v>2642</v>
      </c>
      <c r="F183" s="264"/>
      <c r="G183" s="279">
        <v>3</v>
      </c>
      <c r="H183" s="279" t="s">
        <v>16</v>
      </c>
      <c r="I183" s="279" t="s">
        <v>23</v>
      </c>
      <c r="J183" s="279">
        <v>1</v>
      </c>
      <c r="K183" s="279"/>
    </row>
    <row r="184" spans="1:11" s="284" customFormat="1" ht="60" customHeight="1">
      <c r="A184" s="286" t="s">
        <v>2643</v>
      </c>
      <c r="B184" s="283" t="s">
        <v>2112</v>
      </c>
      <c r="C184" s="283" t="s">
        <v>1689</v>
      </c>
      <c r="D184" s="283" t="s">
        <v>1690</v>
      </c>
      <c r="E184" s="283"/>
      <c r="F184" s="283" t="s">
        <v>2113</v>
      </c>
      <c r="G184" s="286">
        <v>0</v>
      </c>
      <c r="H184" s="286" t="s">
        <v>16</v>
      </c>
      <c r="I184" s="286" t="s">
        <v>23</v>
      </c>
      <c r="J184" s="286">
        <v>1</v>
      </c>
      <c r="K184" s="286" t="s">
        <v>2542</v>
      </c>
    </row>
    <row r="185" spans="1:11" s="284" customFormat="1" ht="60" customHeight="1">
      <c r="A185" s="286" t="s">
        <v>2644</v>
      </c>
      <c r="B185" s="283" t="s">
        <v>2114</v>
      </c>
      <c r="C185" s="283" t="s">
        <v>1691</v>
      </c>
      <c r="D185" s="283" t="s">
        <v>1692</v>
      </c>
      <c r="E185" s="283"/>
      <c r="F185" s="283"/>
      <c r="G185" s="286">
        <v>0</v>
      </c>
      <c r="H185" s="286" t="s">
        <v>16</v>
      </c>
      <c r="I185" s="286" t="s">
        <v>23</v>
      </c>
      <c r="J185" s="286">
        <v>1</v>
      </c>
      <c r="K185" s="286" t="s">
        <v>2542</v>
      </c>
    </row>
    <row r="186" spans="1:11" ht="60" customHeight="1">
      <c r="A186" s="279" t="s">
        <v>2645</v>
      </c>
      <c r="B186" s="264" t="s">
        <v>2115</v>
      </c>
      <c r="C186" s="264" t="s">
        <v>1693</v>
      </c>
      <c r="D186" s="264" t="s">
        <v>1694</v>
      </c>
      <c r="E186" s="265" t="s">
        <v>2646</v>
      </c>
      <c r="F186" s="264"/>
      <c r="G186" s="279">
        <v>3</v>
      </c>
      <c r="H186" s="279" t="s">
        <v>89</v>
      </c>
      <c r="I186" s="279" t="s">
        <v>23</v>
      </c>
      <c r="J186" s="279">
        <v>1</v>
      </c>
      <c r="K186" s="279"/>
    </row>
    <row r="187" spans="1:11" s="292" customFormat="1" ht="21" customHeight="1">
      <c r="A187" s="360" t="s">
        <v>2647</v>
      </c>
      <c r="B187" s="361"/>
      <c r="C187" s="361"/>
      <c r="D187" s="361"/>
      <c r="E187" s="361"/>
      <c r="F187" s="361"/>
      <c r="G187" s="361"/>
      <c r="H187" s="361"/>
      <c r="I187" s="361"/>
      <c r="J187" s="361"/>
      <c r="K187" s="362"/>
    </row>
    <row r="188" spans="1:11" ht="409.5" customHeight="1">
      <c r="A188" s="348"/>
      <c r="B188" s="349"/>
      <c r="C188" s="349"/>
      <c r="D188" s="349"/>
      <c r="E188" s="349"/>
      <c r="F188" s="349"/>
      <c r="G188" s="349"/>
      <c r="H188" s="349"/>
      <c r="I188" s="349"/>
      <c r="J188" s="349"/>
      <c r="K188" s="350"/>
    </row>
    <row r="189" spans="1:11" s="284" customFormat="1" ht="60" customHeight="1">
      <c r="A189" s="286" t="s">
        <v>2648</v>
      </c>
      <c r="B189" s="283">
        <v>19289</v>
      </c>
      <c r="C189" s="283" t="s">
        <v>2649</v>
      </c>
      <c r="D189" s="283" t="s">
        <v>1695</v>
      </c>
      <c r="E189" s="283"/>
      <c r="F189" s="283"/>
      <c r="G189" s="286">
        <v>6</v>
      </c>
      <c r="H189" s="286" t="s">
        <v>89</v>
      </c>
      <c r="I189" s="286" t="s">
        <v>44</v>
      </c>
      <c r="J189" s="286">
        <v>1</v>
      </c>
      <c r="K189" s="286"/>
    </row>
    <row r="190" spans="1:11" s="284" customFormat="1" ht="60" customHeight="1">
      <c r="A190" s="286" t="s">
        <v>2650</v>
      </c>
      <c r="B190" s="283">
        <v>19423</v>
      </c>
      <c r="C190" s="283" t="s">
        <v>2651</v>
      </c>
      <c r="D190" s="283" t="s">
        <v>2652</v>
      </c>
      <c r="E190" s="283"/>
      <c r="F190" s="283"/>
      <c r="G190" s="286">
        <v>0</v>
      </c>
      <c r="H190" s="286" t="s">
        <v>16</v>
      </c>
      <c r="I190" s="286" t="s">
        <v>23</v>
      </c>
      <c r="J190" s="286">
        <v>1</v>
      </c>
      <c r="K190" s="286" t="s">
        <v>2542</v>
      </c>
    </row>
    <row r="191" spans="1:11" s="284" customFormat="1" ht="60" customHeight="1">
      <c r="A191" s="286" t="s">
        <v>2653</v>
      </c>
      <c r="B191" s="283">
        <v>38084</v>
      </c>
      <c r="C191" s="283" t="s">
        <v>1454</v>
      </c>
      <c r="D191" s="283" t="s">
        <v>1455</v>
      </c>
      <c r="E191" s="283"/>
      <c r="F191" s="283"/>
      <c r="G191" s="286">
        <v>0</v>
      </c>
      <c r="H191" s="286" t="s">
        <v>16</v>
      </c>
      <c r="I191" s="286" t="s">
        <v>44</v>
      </c>
      <c r="J191" s="286">
        <v>10</v>
      </c>
      <c r="K191" s="286"/>
    </row>
    <row r="192" spans="1:11" s="284" customFormat="1" ht="60" customHeight="1">
      <c r="A192" s="286" t="s">
        <v>2654</v>
      </c>
      <c r="B192" s="283">
        <v>19429</v>
      </c>
      <c r="C192" s="283" t="s">
        <v>2655</v>
      </c>
      <c r="D192" s="283" t="s">
        <v>2656</v>
      </c>
      <c r="E192" s="283"/>
      <c r="F192" s="283"/>
      <c r="G192" s="286">
        <v>0</v>
      </c>
      <c r="H192" s="286" t="s">
        <v>16</v>
      </c>
      <c r="I192" s="286" t="s">
        <v>23</v>
      </c>
      <c r="J192" s="286">
        <v>1</v>
      </c>
      <c r="K192" s="286" t="s">
        <v>2542</v>
      </c>
    </row>
    <row r="193" spans="1:11" s="284" customFormat="1" ht="60" customHeight="1">
      <c r="A193" s="286" t="s">
        <v>2657</v>
      </c>
      <c r="B193" s="283">
        <v>19296</v>
      </c>
      <c r="C193" s="283" t="s">
        <v>2658</v>
      </c>
      <c r="D193" s="283" t="s">
        <v>2659</v>
      </c>
      <c r="E193" s="283"/>
      <c r="F193" s="283"/>
      <c r="G193" s="286">
        <v>0</v>
      </c>
      <c r="H193" s="286" t="s">
        <v>16</v>
      </c>
      <c r="I193" s="286" t="s">
        <v>23</v>
      </c>
      <c r="J193" s="286">
        <v>1</v>
      </c>
      <c r="K193" s="286" t="s">
        <v>2542</v>
      </c>
    </row>
    <row r="194" spans="1:11" s="284" customFormat="1" ht="60" customHeight="1">
      <c r="A194" s="286" t="s">
        <v>2660</v>
      </c>
      <c r="B194" s="283">
        <v>19298</v>
      </c>
      <c r="C194" s="283" t="s">
        <v>2661</v>
      </c>
      <c r="D194" s="283" t="s">
        <v>2662</v>
      </c>
      <c r="E194" s="283"/>
      <c r="F194" s="283"/>
      <c r="G194" s="286">
        <v>0</v>
      </c>
      <c r="H194" s="286" t="s">
        <v>16</v>
      </c>
      <c r="I194" s="286" t="s">
        <v>23</v>
      </c>
      <c r="J194" s="286">
        <v>1</v>
      </c>
      <c r="K194" s="286" t="s">
        <v>2542</v>
      </c>
    </row>
    <row r="195" spans="1:11" s="284" customFormat="1" ht="60" customHeight="1">
      <c r="A195" s="286" t="s">
        <v>2663</v>
      </c>
      <c r="B195" s="283">
        <v>19299</v>
      </c>
      <c r="C195" s="283" t="s">
        <v>2664</v>
      </c>
      <c r="D195" s="283" t="s">
        <v>2665</v>
      </c>
      <c r="E195" s="283"/>
      <c r="F195" s="283"/>
      <c r="G195" s="286">
        <v>0</v>
      </c>
      <c r="H195" s="286" t="s">
        <v>16</v>
      </c>
      <c r="I195" s="286" t="s">
        <v>23</v>
      </c>
      <c r="J195" s="286">
        <v>1</v>
      </c>
      <c r="K195" s="286" t="s">
        <v>2542</v>
      </c>
    </row>
    <row r="196" spans="1:11" s="284" customFormat="1" ht="60" customHeight="1">
      <c r="A196" s="286" t="s">
        <v>2666</v>
      </c>
      <c r="B196" s="283">
        <v>19426</v>
      </c>
      <c r="C196" s="283" t="s">
        <v>2667</v>
      </c>
      <c r="D196" s="283" t="s">
        <v>2668</v>
      </c>
      <c r="E196" s="283"/>
      <c r="F196" s="283"/>
      <c r="G196" s="286">
        <v>0</v>
      </c>
      <c r="H196" s="286" t="s">
        <v>16</v>
      </c>
      <c r="I196" s="286" t="s">
        <v>23</v>
      </c>
      <c r="J196" s="286">
        <v>1</v>
      </c>
      <c r="K196" s="286" t="s">
        <v>2542</v>
      </c>
    </row>
    <row r="197" spans="1:11" s="284" customFormat="1" ht="60" customHeight="1">
      <c r="A197" s="286" t="s">
        <v>2669</v>
      </c>
      <c r="B197" s="283">
        <v>19430</v>
      </c>
      <c r="C197" s="283" t="s">
        <v>2670</v>
      </c>
      <c r="D197" s="283" t="s">
        <v>2671</v>
      </c>
      <c r="E197" s="283"/>
      <c r="F197" s="283"/>
      <c r="G197" s="286">
        <v>0</v>
      </c>
      <c r="H197" s="286" t="s">
        <v>89</v>
      </c>
      <c r="I197" s="286" t="s">
        <v>23</v>
      </c>
      <c r="J197" s="286">
        <v>1</v>
      </c>
      <c r="K197" s="286"/>
    </row>
    <row r="198" spans="1:11" s="284" customFormat="1" ht="60" customHeight="1">
      <c r="A198" s="286" t="s">
        <v>2672</v>
      </c>
      <c r="B198" s="283">
        <v>38115</v>
      </c>
      <c r="C198" s="283" t="s">
        <v>1555</v>
      </c>
      <c r="D198" s="283" t="s">
        <v>1556</v>
      </c>
      <c r="E198" s="283"/>
      <c r="F198" s="283"/>
      <c r="G198" s="286">
        <v>0</v>
      </c>
      <c r="H198" s="286" t="s">
        <v>16</v>
      </c>
      <c r="I198" s="286" t="s">
        <v>44</v>
      </c>
      <c r="J198" s="286">
        <v>1</v>
      </c>
      <c r="K198" s="286" t="s">
        <v>2542</v>
      </c>
    </row>
    <row r="199" spans="1:11" s="284" customFormat="1" ht="60" customHeight="1">
      <c r="A199" s="286" t="s">
        <v>2673</v>
      </c>
      <c r="B199" s="283">
        <v>38034</v>
      </c>
      <c r="C199" s="283" t="s">
        <v>2674</v>
      </c>
      <c r="D199" s="283" t="s">
        <v>48</v>
      </c>
      <c r="E199" s="283"/>
      <c r="F199" s="283"/>
      <c r="G199" s="286">
        <v>0</v>
      </c>
      <c r="H199" s="286" t="s">
        <v>16</v>
      </c>
      <c r="I199" s="286" t="s">
        <v>44</v>
      </c>
      <c r="J199" s="286">
        <v>1</v>
      </c>
      <c r="K199" s="286" t="s">
        <v>2542</v>
      </c>
    </row>
    <row r="200" spans="1:11" s="284" customFormat="1" ht="60" customHeight="1">
      <c r="A200" s="286" t="s">
        <v>2675</v>
      </c>
      <c r="B200" s="283">
        <v>19419</v>
      </c>
      <c r="C200" s="283" t="s">
        <v>2676</v>
      </c>
      <c r="D200" s="283" t="s">
        <v>2677</v>
      </c>
      <c r="E200" s="283"/>
      <c r="F200" s="283"/>
      <c r="G200" s="286">
        <v>0</v>
      </c>
      <c r="H200" s="286" t="s">
        <v>16</v>
      </c>
      <c r="I200" s="286" t="s">
        <v>44</v>
      </c>
      <c r="J200" s="286">
        <v>1</v>
      </c>
      <c r="K200" s="286"/>
    </row>
    <row r="201" spans="1:11" ht="60" customHeight="1">
      <c r="A201" s="279" t="s">
        <v>2678</v>
      </c>
      <c r="B201" s="264" t="s">
        <v>2679</v>
      </c>
      <c r="C201" s="264" t="s">
        <v>1696</v>
      </c>
      <c r="D201" s="264" t="s">
        <v>183</v>
      </c>
      <c r="E201" s="264" t="s">
        <v>2680</v>
      </c>
      <c r="F201" s="264" t="s">
        <v>1697</v>
      </c>
      <c r="G201" s="279">
        <v>10</v>
      </c>
      <c r="H201" s="279" t="s">
        <v>16</v>
      </c>
      <c r="I201" s="279" t="s">
        <v>44</v>
      </c>
      <c r="J201" s="279">
        <v>1</v>
      </c>
      <c r="K201" s="279"/>
    </row>
    <row r="202" spans="1:11" ht="60" customHeight="1">
      <c r="A202" s="279" t="s">
        <v>2681</v>
      </c>
      <c r="B202" s="264" t="s">
        <v>2682</v>
      </c>
      <c r="C202" s="264" t="s">
        <v>47</v>
      </c>
      <c r="D202" s="264" t="s">
        <v>48</v>
      </c>
      <c r="E202" s="264" t="s">
        <v>2683</v>
      </c>
      <c r="F202" s="264" t="s">
        <v>1698</v>
      </c>
      <c r="G202" s="279">
        <v>10</v>
      </c>
      <c r="H202" s="279" t="s">
        <v>16</v>
      </c>
      <c r="I202" s="279" t="s">
        <v>23</v>
      </c>
      <c r="J202" s="279">
        <v>10</v>
      </c>
      <c r="K202" s="279"/>
    </row>
    <row r="203" spans="1:11" ht="60" customHeight="1">
      <c r="A203" s="279" t="s">
        <v>2684</v>
      </c>
      <c r="B203" s="264" t="s">
        <v>2119</v>
      </c>
      <c r="C203" s="264" t="s">
        <v>1699</v>
      </c>
      <c r="D203" s="264" t="s">
        <v>1700</v>
      </c>
      <c r="E203" s="264" t="s">
        <v>2685</v>
      </c>
      <c r="F203" s="264" t="s">
        <v>1701</v>
      </c>
      <c r="G203" s="279">
        <v>60</v>
      </c>
      <c r="H203" s="279" t="s">
        <v>16</v>
      </c>
      <c r="I203" s="279" t="s">
        <v>243</v>
      </c>
      <c r="J203" s="279">
        <v>1</v>
      </c>
      <c r="K203" s="279"/>
    </row>
    <row r="204" spans="1:11" s="284" customFormat="1" ht="60" customHeight="1">
      <c r="A204" s="286" t="s">
        <v>2686</v>
      </c>
      <c r="B204" s="283" t="s">
        <v>2913</v>
      </c>
      <c r="C204" s="283" t="s">
        <v>2687</v>
      </c>
      <c r="D204" s="283" t="s">
        <v>1695</v>
      </c>
      <c r="E204" s="283"/>
      <c r="F204" s="283"/>
      <c r="G204" s="279">
        <v>6</v>
      </c>
      <c r="H204" s="286" t="s">
        <v>89</v>
      </c>
      <c r="I204" s="286" t="s">
        <v>44</v>
      </c>
      <c r="J204" s="286">
        <v>1</v>
      </c>
      <c r="K204" s="286"/>
    </row>
    <row r="205" spans="1:11" s="284" customFormat="1" ht="60" customHeight="1">
      <c r="A205" s="286" t="s">
        <v>2688</v>
      </c>
      <c r="B205" s="283">
        <v>19286</v>
      </c>
      <c r="C205" s="283" t="s">
        <v>2689</v>
      </c>
      <c r="D205" s="283" t="s">
        <v>2690</v>
      </c>
      <c r="E205" s="283"/>
      <c r="F205" s="283"/>
      <c r="G205" s="286">
        <v>0</v>
      </c>
      <c r="H205" s="286" t="s">
        <v>16</v>
      </c>
      <c r="I205" s="286" t="s">
        <v>23</v>
      </c>
      <c r="J205" s="286">
        <v>3</v>
      </c>
      <c r="K205" s="286" t="s">
        <v>2542</v>
      </c>
    </row>
    <row r="206" spans="1:11" s="284" customFormat="1" ht="60" customHeight="1">
      <c r="A206" s="286" t="s">
        <v>2691</v>
      </c>
      <c r="B206" s="283">
        <v>19287</v>
      </c>
      <c r="C206" s="283" t="s">
        <v>2692</v>
      </c>
      <c r="D206" s="283" t="s">
        <v>2693</v>
      </c>
      <c r="E206" s="283"/>
      <c r="F206" s="283"/>
      <c r="G206" s="279">
        <v>60</v>
      </c>
      <c r="H206" s="286" t="s">
        <v>16</v>
      </c>
      <c r="I206" s="286" t="s">
        <v>44</v>
      </c>
      <c r="J206" s="286">
        <v>3</v>
      </c>
      <c r="K206" s="286"/>
    </row>
    <row r="207" spans="1:11" s="284" customFormat="1" ht="60" customHeight="1">
      <c r="A207" s="286" t="s">
        <v>2694</v>
      </c>
      <c r="B207" s="283">
        <v>19284</v>
      </c>
      <c r="C207" s="283" t="s">
        <v>2695</v>
      </c>
      <c r="D207" s="283" t="s">
        <v>2696</v>
      </c>
      <c r="E207" s="283"/>
      <c r="F207" s="283"/>
      <c r="G207" s="279">
        <v>60</v>
      </c>
      <c r="H207" s="286" t="s">
        <v>16</v>
      </c>
      <c r="I207" s="286" t="s">
        <v>44</v>
      </c>
      <c r="J207" s="286">
        <v>3</v>
      </c>
      <c r="K207" s="286"/>
    </row>
    <row r="208" spans="1:11" s="284" customFormat="1" ht="60" customHeight="1">
      <c r="A208" s="286" t="s">
        <v>2697</v>
      </c>
      <c r="B208" s="283">
        <v>19283</v>
      </c>
      <c r="C208" s="283" t="s">
        <v>2698</v>
      </c>
      <c r="D208" s="283" t="s">
        <v>2699</v>
      </c>
      <c r="E208" s="283"/>
      <c r="F208" s="283"/>
      <c r="G208" s="286">
        <v>0</v>
      </c>
      <c r="H208" s="286" t="s">
        <v>16</v>
      </c>
      <c r="I208" s="286" t="s">
        <v>23</v>
      </c>
      <c r="J208" s="286">
        <v>1</v>
      </c>
      <c r="K208" s="286" t="s">
        <v>2542</v>
      </c>
    </row>
    <row r="209" spans="1:11" s="284" customFormat="1" ht="60" customHeight="1">
      <c r="A209" s="286" t="s">
        <v>2700</v>
      </c>
      <c r="B209" s="283">
        <v>38065</v>
      </c>
      <c r="C209" s="283" t="s">
        <v>492</v>
      </c>
      <c r="D209" s="283" t="s">
        <v>493</v>
      </c>
      <c r="E209" s="283"/>
      <c r="F209" s="283"/>
      <c r="G209" s="286">
        <v>0</v>
      </c>
      <c r="H209" s="286" t="s">
        <v>16</v>
      </c>
      <c r="I209" s="286" t="s">
        <v>44</v>
      </c>
      <c r="J209" s="286">
        <v>10</v>
      </c>
      <c r="K209" s="286"/>
    </row>
    <row r="210" spans="1:11" s="284" customFormat="1" ht="60" customHeight="1">
      <c r="A210" s="286" t="s">
        <v>2701</v>
      </c>
      <c r="B210" s="283">
        <v>19288</v>
      </c>
      <c r="C210" s="283" t="s">
        <v>2702</v>
      </c>
      <c r="D210" s="283" t="s">
        <v>2703</v>
      </c>
      <c r="E210" s="283"/>
      <c r="F210" s="283"/>
      <c r="G210" s="286">
        <v>0</v>
      </c>
      <c r="H210" s="286" t="s">
        <v>16</v>
      </c>
      <c r="I210" s="286" t="s">
        <v>23</v>
      </c>
      <c r="J210" s="286">
        <v>1</v>
      </c>
      <c r="K210" s="286" t="s">
        <v>2542</v>
      </c>
    </row>
    <row r="211" spans="1:11" s="284" customFormat="1" ht="60" customHeight="1">
      <c r="A211" s="286" t="s">
        <v>2704</v>
      </c>
      <c r="B211" s="283">
        <v>19282</v>
      </c>
      <c r="C211" s="283" t="s">
        <v>2705</v>
      </c>
      <c r="D211" s="283" t="s">
        <v>2706</v>
      </c>
      <c r="E211" s="283"/>
      <c r="F211" s="283"/>
      <c r="G211" s="286">
        <v>0</v>
      </c>
      <c r="H211" s="286" t="s">
        <v>16</v>
      </c>
      <c r="I211" s="286" t="s">
        <v>23</v>
      </c>
      <c r="J211" s="286">
        <v>1</v>
      </c>
      <c r="K211" s="286" t="s">
        <v>2542</v>
      </c>
    </row>
    <row r="212" spans="1:11" ht="60" customHeight="1">
      <c r="A212" s="279" t="s">
        <v>2707</v>
      </c>
      <c r="B212" s="264" t="s">
        <v>2708</v>
      </c>
      <c r="C212" s="264" t="s">
        <v>556</v>
      </c>
      <c r="D212" s="264" t="s">
        <v>557</v>
      </c>
      <c r="E212" s="265" t="s">
        <v>2709</v>
      </c>
      <c r="F212" s="264" t="s">
        <v>2117</v>
      </c>
      <c r="G212" s="279">
        <v>10</v>
      </c>
      <c r="H212" s="279" t="s">
        <v>16</v>
      </c>
      <c r="I212" s="279" t="s">
        <v>23</v>
      </c>
      <c r="J212" s="279">
        <v>1</v>
      </c>
      <c r="K212" s="279"/>
    </row>
    <row r="213" spans="1:11" ht="60" customHeight="1">
      <c r="A213" s="279" t="s">
        <v>2710</v>
      </c>
      <c r="B213" s="264" t="s">
        <v>2711</v>
      </c>
      <c r="C213" s="264" t="s">
        <v>47</v>
      </c>
      <c r="D213" s="264" t="s">
        <v>48</v>
      </c>
      <c r="E213" s="265" t="s">
        <v>2712</v>
      </c>
      <c r="F213" s="264" t="s">
        <v>2116</v>
      </c>
      <c r="G213" s="279">
        <v>10</v>
      </c>
      <c r="H213" s="279" t="s">
        <v>16</v>
      </c>
      <c r="I213" s="279" t="s">
        <v>23</v>
      </c>
      <c r="J213" s="279">
        <v>10</v>
      </c>
      <c r="K213" s="279"/>
    </row>
    <row r="214" spans="1:11" ht="60" customHeight="1">
      <c r="A214" s="279" t="s">
        <v>2713</v>
      </c>
      <c r="B214" s="264" t="s">
        <v>2118</v>
      </c>
      <c r="C214" s="264" t="s">
        <v>1702</v>
      </c>
      <c r="D214" s="264" t="s">
        <v>1695</v>
      </c>
      <c r="E214" s="265" t="s">
        <v>2714</v>
      </c>
      <c r="F214" s="264"/>
      <c r="G214" s="279">
        <v>0</v>
      </c>
      <c r="H214" s="279" t="s">
        <v>89</v>
      </c>
      <c r="I214" s="279" t="s">
        <v>44</v>
      </c>
      <c r="J214" s="279">
        <v>1</v>
      </c>
      <c r="K214" s="279"/>
    </row>
    <row r="215" spans="1:11" s="281" customFormat="1" ht="26.25" customHeight="1">
      <c r="A215" s="357" t="s">
        <v>2715</v>
      </c>
      <c r="B215" s="358"/>
      <c r="C215" s="358"/>
      <c r="D215" s="358"/>
      <c r="E215" s="358"/>
      <c r="F215" s="358"/>
      <c r="G215" s="358"/>
      <c r="H215" s="358"/>
      <c r="I215" s="358"/>
      <c r="J215" s="358"/>
      <c r="K215" s="359"/>
    </row>
    <row r="216" spans="1:11" ht="409.5" customHeight="1">
      <c r="A216" s="348"/>
      <c r="B216" s="349"/>
      <c r="C216" s="349"/>
      <c r="D216" s="349"/>
      <c r="E216" s="349"/>
      <c r="F216" s="349"/>
      <c r="G216" s="349"/>
      <c r="H216" s="349"/>
      <c r="I216" s="349"/>
      <c r="J216" s="349"/>
      <c r="K216" s="350"/>
    </row>
    <row r="217" spans="1:11" ht="60" customHeight="1">
      <c r="A217" s="257" t="s">
        <v>2716</v>
      </c>
      <c r="B217" s="263" t="s">
        <v>2717</v>
      </c>
      <c r="C217" s="263" t="s">
        <v>1703</v>
      </c>
      <c r="D217" s="263" t="s">
        <v>1704</v>
      </c>
      <c r="E217" s="265" t="s">
        <v>2718</v>
      </c>
      <c r="F217" s="263"/>
      <c r="G217" s="257">
        <v>2</v>
      </c>
      <c r="H217" s="257" t="s">
        <v>89</v>
      </c>
      <c r="I217" s="257" t="s">
        <v>23</v>
      </c>
      <c r="J217" s="257">
        <v>1</v>
      </c>
      <c r="K217" s="257"/>
    </row>
    <row r="218" spans="1:11" s="284" customFormat="1" ht="60" customHeight="1">
      <c r="A218" s="282" t="s">
        <v>2719</v>
      </c>
      <c r="B218" s="289" t="s">
        <v>2720</v>
      </c>
      <c r="C218" s="289" t="s">
        <v>1705</v>
      </c>
      <c r="D218" s="289" t="s">
        <v>1706</v>
      </c>
      <c r="E218" s="283" t="e">
        <v>#N/A</v>
      </c>
      <c r="F218" s="289" t="s">
        <v>2120</v>
      </c>
      <c r="G218" s="282">
        <v>0</v>
      </c>
      <c r="H218" s="282" t="s">
        <v>16</v>
      </c>
      <c r="I218" s="282" t="s">
        <v>23</v>
      </c>
      <c r="J218" s="282">
        <v>1</v>
      </c>
      <c r="K218" s="282" t="s">
        <v>2542</v>
      </c>
    </row>
    <row r="219" spans="1:11" s="284" customFormat="1" ht="60" customHeight="1">
      <c r="A219" s="282" t="s">
        <v>2721</v>
      </c>
      <c r="B219" s="289" t="s">
        <v>2121</v>
      </c>
      <c r="C219" s="289" t="s">
        <v>1707</v>
      </c>
      <c r="D219" s="289" t="s">
        <v>1708</v>
      </c>
      <c r="E219" s="283" t="e">
        <v>#N/A</v>
      </c>
      <c r="F219" s="289" t="s">
        <v>2122</v>
      </c>
      <c r="G219" s="282">
        <v>0</v>
      </c>
      <c r="H219" s="282" t="s">
        <v>16</v>
      </c>
      <c r="I219" s="282" t="s">
        <v>23</v>
      </c>
      <c r="J219" s="282">
        <v>1</v>
      </c>
      <c r="K219" s="282" t="s">
        <v>2542</v>
      </c>
    </row>
    <row r="220" spans="1:11" s="284" customFormat="1" ht="60" customHeight="1">
      <c r="A220" s="282" t="s">
        <v>2722</v>
      </c>
      <c r="B220" s="289" t="s">
        <v>2123</v>
      </c>
      <c r="C220" s="289" t="s">
        <v>1709</v>
      </c>
      <c r="D220" s="289" t="s">
        <v>1710</v>
      </c>
      <c r="E220" s="283" t="e">
        <v>#N/A</v>
      </c>
      <c r="F220" s="289"/>
      <c r="G220" s="282">
        <v>0</v>
      </c>
      <c r="H220" s="282" t="s">
        <v>16</v>
      </c>
      <c r="I220" s="282" t="s">
        <v>23</v>
      </c>
      <c r="J220" s="282">
        <v>1</v>
      </c>
      <c r="K220" s="282" t="s">
        <v>2542</v>
      </c>
    </row>
    <row r="221" spans="1:11" s="284" customFormat="1" ht="60" customHeight="1">
      <c r="A221" s="282" t="s">
        <v>2723</v>
      </c>
      <c r="B221" s="289" t="s">
        <v>2124</v>
      </c>
      <c r="C221" s="289" t="s">
        <v>1711</v>
      </c>
      <c r="D221" s="289" t="s">
        <v>1712</v>
      </c>
      <c r="E221" s="283" t="e">
        <v>#N/A</v>
      </c>
      <c r="F221" s="289"/>
      <c r="G221" s="282">
        <v>0</v>
      </c>
      <c r="H221" s="282" t="s">
        <v>16</v>
      </c>
      <c r="I221" s="282" t="s">
        <v>23</v>
      </c>
      <c r="J221" s="282">
        <v>1</v>
      </c>
      <c r="K221" s="282" t="s">
        <v>2542</v>
      </c>
    </row>
    <row r="222" spans="1:11" s="284" customFormat="1" ht="60" customHeight="1">
      <c r="A222" s="282" t="s">
        <v>2724</v>
      </c>
      <c r="B222" s="289" t="s">
        <v>2125</v>
      </c>
      <c r="C222" s="289" t="s">
        <v>1713</v>
      </c>
      <c r="D222" s="289" t="s">
        <v>1714</v>
      </c>
      <c r="E222" s="283" t="e">
        <v>#N/A</v>
      </c>
      <c r="F222" s="289" t="s">
        <v>2126</v>
      </c>
      <c r="G222" s="282">
        <v>0</v>
      </c>
      <c r="H222" s="282" t="s">
        <v>16</v>
      </c>
      <c r="I222" s="282" t="s">
        <v>23</v>
      </c>
      <c r="J222" s="282">
        <v>1</v>
      </c>
      <c r="K222" s="282" t="s">
        <v>2542</v>
      </c>
    </row>
    <row r="223" spans="1:11" s="284" customFormat="1" ht="60" customHeight="1">
      <c r="A223" s="282" t="s">
        <v>2725</v>
      </c>
      <c r="B223" s="289" t="s">
        <v>2127</v>
      </c>
      <c r="C223" s="289" t="s">
        <v>1543</v>
      </c>
      <c r="D223" s="289" t="s">
        <v>1544</v>
      </c>
      <c r="E223" s="283" t="e">
        <v>#N/A</v>
      </c>
      <c r="F223" s="289" t="s">
        <v>2128</v>
      </c>
      <c r="G223" s="282">
        <v>0</v>
      </c>
      <c r="H223" s="282" t="s">
        <v>16</v>
      </c>
      <c r="I223" s="282" t="s">
        <v>23</v>
      </c>
      <c r="J223" s="282">
        <v>10</v>
      </c>
      <c r="K223" s="282" t="s">
        <v>2542</v>
      </c>
    </row>
    <row r="224" spans="1:11" s="284" customFormat="1" ht="60" customHeight="1">
      <c r="A224" s="282" t="s">
        <v>2726</v>
      </c>
      <c r="B224" s="289" t="s">
        <v>2129</v>
      </c>
      <c r="C224" s="289" t="s">
        <v>1715</v>
      </c>
      <c r="D224" s="289" t="s">
        <v>1716</v>
      </c>
      <c r="E224" s="283" t="e">
        <v>#N/A</v>
      </c>
      <c r="F224" s="289" t="s">
        <v>2130</v>
      </c>
      <c r="G224" s="282">
        <v>0</v>
      </c>
      <c r="H224" s="282" t="s">
        <v>16</v>
      </c>
      <c r="I224" s="282" t="s">
        <v>44</v>
      </c>
      <c r="J224" s="282">
        <v>1</v>
      </c>
      <c r="K224" s="282" t="s">
        <v>2542</v>
      </c>
    </row>
    <row r="225" spans="1:11" s="284" customFormat="1" ht="60" customHeight="1">
      <c r="A225" s="282" t="s">
        <v>2727</v>
      </c>
      <c r="B225" s="289" t="s">
        <v>2131</v>
      </c>
      <c r="C225" s="289" t="s">
        <v>1717</v>
      </c>
      <c r="D225" s="289" t="s">
        <v>1718</v>
      </c>
      <c r="E225" s="283" t="e">
        <v>#N/A</v>
      </c>
      <c r="F225" s="289"/>
      <c r="G225" s="282">
        <v>0</v>
      </c>
      <c r="H225" s="282" t="s">
        <v>16</v>
      </c>
      <c r="I225" s="282" t="s">
        <v>23</v>
      </c>
      <c r="J225" s="282">
        <v>10</v>
      </c>
      <c r="K225" s="282" t="s">
        <v>2542</v>
      </c>
    </row>
    <row r="226" spans="1:11" ht="60" customHeight="1">
      <c r="A226" s="257" t="s">
        <v>2728</v>
      </c>
      <c r="B226" s="263" t="s">
        <v>2417</v>
      </c>
      <c r="C226" s="263" t="s">
        <v>1543</v>
      </c>
      <c r="D226" s="263" t="s">
        <v>1544</v>
      </c>
      <c r="E226" s="265" t="s">
        <v>2418</v>
      </c>
      <c r="F226" s="266" t="s">
        <v>2038</v>
      </c>
      <c r="G226" s="257">
        <v>6</v>
      </c>
      <c r="H226" s="257" t="s">
        <v>16</v>
      </c>
      <c r="I226" s="257" t="s">
        <v>23</v>
      </c>
      <c r="J226" s="257">
        <v>10</v>
      </c>
      <c r="K226" s="257"/>
    </row>
    <row r="227" spans="1:11" ht="60" customHeight="1">
      <c r="A227" s="257" t="s">
        <v>2729</v>
      </c>
      <c r="B227" s="263" t="s">
        <v>2730</v>
      </c>
      <c r="C227" s="263" t="s">
        <v>2132</v>
      </c>
      <c r="D227" s="263" t="s">
        <v>138</v>
      </c>
      <c r="E227" s="265" t="s">
        <v>2731</v>
      </c>
      <c r="F227" s="263" t="s">
        <v>2040</v>
      </c>
      <c r="G227" s="257">
        <v>6</v>
      </c>
      <c r="H227" s="257" t="s">
        <v>16</v>
      </c>
      <c r="I227" s="257" t="s">
        <v>23</v>
      </c>
      <c r="J227" s="257">
        <v>10</v>
      </c>
      <c r="K227" s="257"/>
    </row>
    <row r="228" spans="1:11" ht="60" customHeight="1">
      <c r="A228" s="257" t="s">
        <v>2732</v>
      </c>
      <c r="B228" s="263" t="s">
        <v>2733</v>
      </c>
      <c r="C228" s="263" t="s">
        <v>1719</v>
      </c>
      <c r="D228" s="263" t="s">
        <v>1720</v>
      </c>
      <c r="E228" s="265" t="s">
        <v>2734</v>
      </c>
      <c r="F228" s="263" t="s">
        <v>2133</v>
      </c>
      <c r="G228" s="257">
        <v>5</v>
      </c>
      <c r="H228" s="257" t="s">
        <v>16</v>
      </c>
      <c r="I228" s="257" t="s">
        <v>243</v>
      </c>
      <c r="J228" s="257">
        <v>1</v>
      </c>
      <c r="K228" s="257"/>
    </row>
    <row r="229" spans="1:11" ht="60" customHeight="1">
      <c r="A229" s="257" t="s">
        <v>2735</v>
      </c>
      <c r="B229" s="263" t="s">
        <v>2736</v>
      </c>
      <c r="C229" s="263" t="s">
        <v>1555</v>
      </c>
      <c r="D229" s="263" t="s">
        <v>1556</v>
      </c>
      <c r="E229" s="265" t="s">
        <v>2737</v>
      </c>
      <c r="F229" s="263"/>
      <c r="G229" s="257">
        <v>5</v>
      </c>
      <c r="H229" s="257" t="s">
        <v>16</v>
      </c>
      <c r="I229" s="257" t="s">
        <v>44</v>
      </c>
      <c r="J229" s="257">
        <v>1</v>
      </c>
      <c r="K229" s="257"/>
    </row>
    <row r="230" spans="1:11" ht="60" customHeight="1">
      <c r="A230" s="257" t="s">
        <v>2738</v>
      </c>
      <c r="B230" s="263" t="s">
        <v>2739</v>
      </c>
      <c r="C230" s="263" t="s">
        <v>1454</v>
      </c>
      <c r="D230" s="263" t="s">
        <v>1455</v>
      </c>
      <c r="E230" s="265" t="s">
        <v>2740</v>
      </c>
      <c r="F230" s="263" t="s">
        <v>2134</v>
      </c>
      <c r="G230" s="257">
        <v>5</v>
      </c>
      <c r="H230" s="257" t="s">
        <v>16</v>
      </c>
      <c r="I230" s="257" t="s">
        <v>44</v>
      </c>
      <c r="J230" s="257">
        <v>10</v>
      </c>
      <c r="K230" s="257"/>
    </row>
    <row r="231" spans="1:11" ht="60" customHeight="1">
      <c r="A231" s="257" t="s">
        <v>2741</v>
      </c>
      <c r="B231" s="263" t="s">
        <v>2742</v>
      </c>
      <c r="C231" s="263" t="s">
        <v>1721</v>
      </c>
      <c r="D231" s="263" t="s">
        <v>1722</v>
      </c>
      <c r="E231" s="265" t="s">
        <v>2743</v>
      </c>
      <c r="F231" s="263"/>
      <c r="G231" s="257">
        <v>5</v>
      </c>
      <c r="H231" s="257" t="s">
        <v>16</v>
      </c>
      <c r="I231" s="257" t="s">
        <v>44</v>
      </c>
      <c r="J231" s="257">
        <v>1</v>
      </c>
      <c r="K231" s="257"/>
    </row>
    <row r="232" spans="1:11" s="292" customFormat="1" ht="21" customHeight="1">
      <c r="A232" s="351" t="s">
        <v>2744</v>
      </c>
      <c r="B232" s="352"/>
      <c r="C232" s="352"/>
      <c r="D232" s="352"/>
      <c r="E232" s="352"/>
      <c r="F232" s="352"/>
      <c r="G232" s="352"/>
      <c r="H232" s="352"/>
      <c r="I232" s="352"/>
      <c r="J232" s="352"/>
      <c r="K232" s="353"/>
    </row>
    <row r="233" spans="1:11" ht="409.5" customHeight="1">
      <c r="A233" s="354"/>
      <c r="B233" s="355"/>
      <c r="C233" s="355"/>
      <c r="D233" s="355"/>
      <c r="E233" s="355"/>
      <c r="F233" s="355"/>
      <c r="G233" s="355"/>
      <c r="H233" s="355"/>
      <c r="I233" s="355"/>
      <c r="J233" s="355"/>
      <c r="K233" s="356"/>
    </row>
    <row r="234" spans="1:11" ht="60" customHeight="1">
      <c r="A234" s="268" t="s">
        <v>2745</v>
      </c>
      <c r="B234" s="270" t="s">
        <v>2408</v>
      </c>
      <c r="C234" s="272" t="s">
        <v>26</v>
      </c>
      <c r="D234" s="272" t="s">
        <v>27</v>
      </c>
      <c r="E234" s="265" t="s">
        <v>2494</v>
      </c>
      <c r="F234" s="271" t="s">
        <v>2037</v>
      </c>
      <c r="G234" s="268">
        <v>8</v>
      </c>
      <c r="H234" s="268" t="s">
        <v>16</v>
      </c>
      <c r="I234" s="268" t="s">
        <v>23</v>
      </c>
      <c r="J234" s="268">
        <v>10</v>
      </c>
      <c r="K234" s="268"/>
    </row>
    <row r="235" spans="1:11" ht="60" customHeight="1">
      <c r="A235" s="268" t="s">
        <v>2746</v>
      </c>
      <c r="B235" s="270" t="s">
        <v>2747</v>
      </c>
      <c r="C235" s="272" t="s">
        <v>212</v>
      </c>
      <c r="D235" s="271" t="s">
        <v>213</v>
      </c>
      <c r="E235" s="265" t="s">
        <v>2748</v>
      </c>
      <c r="F235" s="271" t="s">
        <v>2135</v>
      </c>
      <c r="G235" s="268">
        <v>8</v>
      </c>
      <c r="H235" s="268" t="s">
        <v>16</v>
      </c>
      <c r="I235" s="268" t="s">
        <v>23</v>
      </c>
      <c r="J235" s="268">
        <v>10</v>
      </c>
      <c r="K235" s="268"/>
    </row>
    <row r="236" spans="1:11" ht="60" customHeight="1">
      <c r="A236" s="268" t="s">
        <v>2749</v>
      </c>
      <c r="B236" s="270" t="s">
        <v>2750</v>
      </c>
      <c r="C236" s="272" t="s">
        <v>1723</v>
      </c>
      <c r="D236" s="272" t="s">
        <v>1724</v>
      </c>
      <c r="E236" s="265" t="s">
        <v>2751</v>
      </c>
      <c r="F236" s="272"/>
      <c r="G236" s="268">
        <v>10</v>
      </c>
      <c r="H236" s="268" t="s">
        <v>16</v>
      </c>
      <c r="I236" s="268" t="s">
        <v>23</v>
      </c>
      <c r="J236" s="268">
        <v>1</v>
      </c>
      <c r="K236" s="268"/>
    </row>
    <row r="237" spans="1:11" ht="60" customHeight="1">
      <c r="A237" s="268" t="s">
        <v>2752</v>
      </c>
      <c r="B237" s="270" t="s">
        <v>2753</v>
      </c>
      <c r="C237" s="272" t="s">
        <v>212</v>
      </c>
      <c r="D237" s="272" t="s">
        <v>213</v>
      </c>
      <c r="E237" s="265" t="s">
        <v>2754</v>
      </c>
      <c r="F237" s="270" t="s">
        <v>2136</v>
      </c>
      <c r="G237" s="268">
        <v>8</v>
      </c>
      <c r="H237" s="268" t="s">
        <v>16</v>
      </c>
      <c r="I237" s="268" t="s">
        <v>23</v>
      </c>
      <c r="J237" s="268">
        <v>10</v>
      </c>
      <c r="K237" s="268"/>
    </row>
    <row r="238" spans="1:11" ht="60" customHeight="1">
      <c r="A238" s="268" t="s">
        <v>2755</v>
      </c>
      <c r="B238" s="263" t="s">
        <v>2756</v>
      </c>
      <c r="C238" s="264" t="s">
        <v>207</v>
      </c>
      <c r="D238" s="264" t="s">
        <v>208</v>
      </c>
      <c r="E238" s="265" t="s">
        <v>2757</v>
      </c>
      <c r="F238" s="264" t="s">
        <v>2137</v>
      </c>
      <c r="G238" s="257">
        <v>5</v>
      </c>
      <c r="H238" s="257" t="s">
        <v>16</v>
      </c>
      <c r="I238" s="257" t="s">
        <v>44</v>
      </c>
      <c r="J238" s="257">
        <v>1</v>
      </c>
      <c r="K238" s="257"/>
    </row>
    <row r="239" spans="1:11" ht="60" customHeight="1">
      <c r="A239" s="268" t="s">
        <v>2758</v>
      </c>
      <c r="B239" s="263" t="s">
        <v>2759</v>
      </c>
      <c r="C239" s="264" t="s">
        <v>1454</v>
      </c>
      <c r="D239" s="264" t="s">
        <v>1455</v>
      </c>
      <c r="E239" s="265" t="s">
        <v>2760</v>
      </c>
      <c r="F239" s="264" t="s">
        <v>2138</v>
      </c>
      <c r="G239" s="257">
        <v>20</v>
      </c>
      <c r="H239" s="257" t="s">
        <v>16</v>
      </c>
      <c r="I239" s="257" t="s">
        <v>44</v>
      </c>
      <c r="J239" s="257">
        <v>10</v>
      </c>
      <c r="K239" s="257"/>
    </row>
    <row r="240" spans="1:11" ht="60" customHeight="1">
      <c r="A240" s="268" t="s">
        <v>2761</v>
      </c>
      <c r="B240" s="263" t="s">
        <v>2762</v>
      </c>
      <c r="C240" s="264" t="s">
        <v>212</v>
      </c>
      <c r="D240" s="264" t="s">
        <v>213</v>
      </c>
      <c r="E240" s="265" t="s">
        <v>2763</v>
      </c>
      <c r="F240" s="264" t="s">
        <v>2139</v>
      </c>
      <c r="G240" s="257">
        <v>8</v>
      </c>
      <c r="H240" s="257" t="s">
        <v>16</v>
      </c>
      <c r="I240" s="257" t="s">
        <v>23</v>
      </c>
      <c r="J240" s="257">
        <v>10</v>
      </c>
      <c r="K240" s="257"/>
    </row>
    <row r="241" spans="1:11" ht="60" customHeight="1">
      <c r="A241" s="268" t="s">
        <v>2764</v>
      </c>
      <c r="B241" s="263" t="s">
        <v>2765</v>
      </c>
      <c r="C241" s="264" t="s">
        <v>207</v>
      </c>
      <c r="D241" s="264" t="s">
        <v>208</v>
      </c>
      <c r="E241" s="265" t="s">
        <v>2766</v>
      </c>
      <c r="F241" s="264" t="s">
        <v>2140</v>
      </c>
      <c r="G241" s="257">
        <v>5</v>
      </c>
      <c r="H241" s="257" t="s">
        <v>16</v>
      </c>
      <c r="I241" s="257" t="s">
        <v>44</v>
      </c>
      <c r="J241" s="257">
        <v>1</v>
      </c>
      <c r="K241" s="257"/>
    </row>
    <row r="242" spans="1:11" ht="60" customHeight="1">
      <c r="A242" s="268" t="s">
        <v>2767</v>
      </c>
      <c r="B242" s="263" t="s">
        <v>2768</v>
      </c>
      <c r="C242" s="263" t="s">
        <v>1454</v>
      </c>
      <c r="D242" s="264" t="s">
        <v>1455</v>
      </c>
      <c r="E242" s="265" t="s">
        <v>2769</v>
      </c>
      <c r="F242" s="266" t="s">
        <v>2141</v>
      </c>
      <c r="G242" s="267">
        <v>10</v>
      </c>
      <c r="H242" s="267" t="s">
        <v>16</v>
      </c>
      <c r="I242" s="267" t="s">
        <v>44</v>
      </c>
      <c r="J242" s="267">
        <v>10</v>
      </c>
      <c r="K242" s="267"/>
    </row>
    <row r="243" spans="1:11" ht="60" customHeight="1">
      <c r="A243" s="268" t="s">
        <v>2770</v>
      </c>
      <c r="B243" s="263" t="s">
        <v>2142</v>
      </c>
      <c r="C243" s="264" t="s">
        <v>1726</v>
      </c>
      <c r="D243" s="264" t="s">
        <v>1727</v>
      </c>
      <c r="E243" s="265" t="s">
        <v>2771</v>
      </c>
      <c r="F243" s="263"/>
      <c r="G243" s="257">
        <v>3</v>
      </c>
      <c r="H243" s="257" t="s">
        <v>16</v>
      </c>
      <c r="I243" s="257" t="s">
        <v>44</v>
      </c>
      <c r="J243" s="257">
        <v>1</v>
      </c>
      <c r="K243" s="257"/>
    </row>
    <row r="244" spans="1:11" ht="60" customHeight="1">
      <c r="A244" s="268" t="s">
        <v>2772</v>
      </c>
      <c r="B244" s="263" t="s">
        <v>2773</v>
      </c>
      <c r="C244" s="263" t="s">
        <v>26</v>
      </c>
      <c r="D244" s="272" t="s">
        <v>27</v>
      </c>
      <c r="E244" s="265" t="s">
        <v>2774</v>
      </c>
      <c r="F244" s="266" t="s">
        <v>2143</v>
      </c>
      <c r="G244" s="267">
        <v>6</v>
      </c>
      <c r="H244" s="267" t="s">
        <v>16</v>
      </c>
      <c r="I244" s="267" t="s">
        <v>23</v>
      </c>
      <c r="J244" s="267">
        <v>10</v>
      </c>
      <c r="K244" s="267"/>
    </row>
    <row r="245" spans="1:11" ht="60" customHeight="1">
      <c r="A245" s="268" t="s">
        <v>2775</v>
      </c>
      <c r="B245" s="270" t="s">
        <v>2776</v>
      </c>
      <c r="C245" s="272" t="s">
        <v>207</v>
      </c>
      <c r="D245" s="264" t="s">
        <v>208</v>
      </c>
      <c r="E245" s="265" t="s">
        <v>2777</v>
      </c>
      <c r="F245" s="271" t="s">
        <v>2144</v>
      </c>
      <c r="G245" s="268">
        <v>5</v>
      </c>
      <c r="H245" s="268" t="s">
        <v>16</v>
      </c>
      <c r="I245" s="268" t="s">
        <v>44</v>
      </c>
      <c r="J245" s="268">
        <v>1</v>
      </c>
      <c r="K245" s="268"/>
    </row>
    <row r="246" spans="1:11" ht="60" customHeight="1">
      <c r="A246" s="268" t="s">
        <v>2778</v>
      </c>
      <c r="B246" s="270" t="s">
        <v>2779</v>
      </c>
      <c r="C246" s="272" t="s">
        <v>212</v>
      </c>
      <c r="D246" s="264" t="s">
        <v>213</v>
      </c>
      <c r="E246" s="265" t="s">
        <v>2780</v>
      </c>
      <c r="F246" s="272" t="s">
        <v>2145</v>
      </c>
      <c r="G246" s="268">
        <v>6</v>
      </c>
      <c r="H246" s="268" t="s">
        <v>16</v>
      </c>
      <c r="I246" s="268" t="s">
        <v>23</v>
      </c>
      <c r="J246" s="268">
        <v>10</v>
      </c>
      <c r="K246" s="268"/>
    </row>
    <row r="247" spans="1:11" ht="60" customHeight="1">
      <c r="A247" s="268" t="s">
        <v>2781</v>
      </c>
      <c r="B247" s="270" t="s">
        <v>2146</v>
      </c>
      <c r="C247" s="272" t="s">
        <v>1728</v>
      </c>
      <c r="D247" s="272" t="s">
        <v>1729</v>
      </c>
      <c r="E247" s="265" t="s">
        <v>2782</v>
      </c>
      <c r="F247" s="270"/>
      <c r="G247" s="268">
        <v>4</v>
      </c>
      <c r="H247" s="268" t="s">
        <v>16</v>
      </c>
      <c r="I247" s="268" t="s">
        <v>44</v>
      </c>
      <c r="J247" s="268">
        <v>1</v>
      </c>
      <c r="K247" s="268"/>
    </row>
    <row r="248" spans="1:11" ht="60" customHeight="1">
      <c r="A248" s="268" t="s">
        <v>2783</v>
      </c>
      <c r="B248" s="263" t="s">
        <v>2784</v>
      </c>
      <c r="C248" s="263" t="s">
        <v>212</v>
      </c>
      <c r="D248" s="264" t="s">
        <v>213</v>
      </c>
      <c r="E248" s="265" t="s">
        <v>2785</v>
      </c>
      <c r="F248" s="264" t="s">
        <v>2147</v>
      </c>
      <c r="G248" s="257"/>
      <c r="H248" s="257" t="s">
        <v>16</v>
      </c>
      <c r="I248" s="257" t="s">
        <v>23</v>
      </c>
      <c r="J248" s="257">
        <v>10</v>
      </c>
      <c r="K248" s="257"/>
    </row>
    <row r="249" spans="1:11" ht="60" customHeight="1">
      <c r="A249" s="268" t="s">
        <v>2786</v>
      </c>
      <c r="B249" s="263" t="s">
        <v>2787</v>
      </c>
      <c r="C249" s="264" t="s">
        <v>207</v>
      </c>
      <c r="D249" s="264" t="s">
        <v>208</v>
      </c>
      <c r="E249" s="265" t="s">
        <v>2788</v>
      </c>
      <c r="F249" s="264" t="s">
        <v>2148</v>
      </c>
      <c r="G249" s="257">
        <v>10</v>
      </c>
      <c r="H249" s="257" t="s">
        <v>16</v>
      </c>
      <c r="I249" s="257" t="s">
        <v>44</v>
      </c>
      <c r="J249" s="257">
        <v>1</v>
      </c>
      <c r="K249" s="257"/>
    </row>
    <row r="250" spans="1:11" ht="60" customHeight="1">
      <c r="A250" s="268" t="s">
        <v>2789</v>
      </c>
      <c r="B250" s="263" t="s">
        <v>2790</v>
      </c>
      <c r="C250" s="264" t="s">
        <v>212</v>
      </c>
      <c r="D250" s="264" t="s">
        <v>213</v>
      </c>
      <c r="E250" s="265" t="s">
        <v>2791</v>
      </c>
      <c r="F250" s="264" t="s">
        <v>2149</v>
      </c>
      <c r="G250" s="257">
        <v>10</v>
      </c>
      <c r="H250" s="257" t="s">
        <v>16</v>
      </c>
      <c r="I250" s="257" t="s">
        <v>23</v>
      </c>
      <c r="J250" s="257">
        <v>10</v>
      </c>
      <c r="K250" s="257"/>
    </row>
    <row r="251" spans="1:11" ht="60" customHeight="1">
      <c r="A251" s="268" t="s">
        <v>2792</v>
      </c>
      <c r="B251" s="263" t="s">
        <v>2793</v>
      </c>
      <c r="C251" s="264" t="s">
        <v>112</v>
      </c>
      <c r="D251" s="264" t="s">
        <v>113</v>
      </c>
      <c r="E251" s="265" t="s">
        <v>2794</v>
      </c>
      <c r="F251" s="264" t="s">
        <v>2150</v>
      </c>
      <c r="G251" s="257">
        <v>10</v>
      </c>
      <c r="H251" s="257" t="s">
        <v>16</v>
      </c>
      <c r="I251" s="257" t="s">
        <v>23</v>
      </c>
      <c r="J251" s="257">
        <v>10</v>
      </c>
      <c r="K251" s="257"/>
    </row>
    <row r="252" spans="1:11" ht="60" customHeight="1">
      <c r="A252" s="268" t="s">
        <v>2795</v>
      </c>
      <c r="B252" s="263" t="s">
        <v>2796</v>
      </c>
      <c r="C252" s="264" t="s">
        <v>1730</v>
      </c>
      <c r="D252" s="264" t="s">
        <v>1731</v>
      </c>
      <c r="E252" s="265" t="s">
        <v>2797</v>
      </c>
      <c r="F252" s="263"/>
      <c r="G252" s="257">
        <v>5</v>
      </c>
      <c r="H252" s="257" t="s">
        <v>16</v>
      </c>
      <c r="I252" s="257" t="s">
        <v>23</v>
      </c>
      <c r="J252" s="257">
        <v>1</v>
      </c>
      <c r="K252" s="257"/>
    </row>
    <row r="253" spans="1:11" ht="60" customHeight="1">
      <c r="A253" s="268" t="s">
        <v>2798</v>
      </c>
      <c r="B253" s="263" t="s">
        <v>1732</v>
      </c>
      <c r="C253" s="263" t="s">
        <v>1733</v>
      </c>
      <c r="D253" s="264" t="s">
        <v>1734</v>
      </c>
      <c r="E253" s="265" t="s">
        <v>2799</v>
      </c>
      <c r="F253" s="266"/>
      <c r="G253" s="267">
        <v>5</v>
      </c>
      <c r="H253" s="267" t="s">
        <v>16</v>
      </c>
      <c r="I253" s="267" t="s">
        <v>44</v>
      </c>
      <c r="J253" s="267">
        <v>1</v>
      </c>
      <c r="K253" s="267"/>
    </row>
    <row r="254" spans="1:11" ht="60" customHeight="1">
      <c r="A254" s="268" t="s">
        <v>2800</v>
      </c>
      <c r="B254" s="270" t="s">
        <v>2510</v>
      </c>
      <c r="C254" s="272" t="s">
        <v>26</v>
      </c>
      <c r="D254" s="272" t="s">
        <v>27</v>
      </c>
      <c r="E254" s="265" t="s">
        <v>2511</v>
      </c>
      <c r="F254" s="271" t="s">
        <v>2060</v>
      </c>
      <c r="G254" s="268">
        <v>10</v>
      </c>
      <c r="H254" s="268" t="s">
        <v>16</v>
      </c>
      <c r="I254" s="268" t="s">
        <v>23</v>
      </c>
      <c r="J254" s="268">
        <v>10</v>
      </c>
      <c r="K254" s="268"/>
    </row>
    <row r="255" spans="1:11" ht="60" customHeight="1">
      <c r="A255" s="268" t="s">
        <v>2801</v>
      </c>
      <c r="B255" s="270" t="s">
        <v>2802</v>
      </c>
      <c r="C255" s="272" t="s">
        <v>26</v>
      </c>
      <c r="D255" s="272" t="s">
        <v>27</v>
      </c>
      <c r="E255" s="265" t="s">
        <v>2803</v>
      </c>
      <c r="F255" s="271" t="s">
        <v>2151</v>
      </c>
      <c r="G255" s="268">
        <v>8</v>
      </c>
      <c r="H255" s="268" t="s">
        <v>16</v>
      </c>
      <c r="I255" s="268" t="s">
        <v>23</v>
      </c>
      <c r="J255" s="268">
        <v>10</v>
      </c>
      <c r="K255" s="268"/>
    </row>
    <row r="256" spans="1:11" ht="60" customHeight="1">
      <c r="A256" s="268" t="s">
        <v>2804</v>
      </c>
      <c r="B256" s="270" t="s">
        <v>2152</v>
      </c>
      <c r="C256" s="272" t="s">
        <v>1735</v>
      </c>
      <c r="D256" s="272" t="s">
        <v>1736</v>
      </c>
      <c r="E256" s="265" t="s">
        <v>2805</v>
      </c>
      <c r="F256" s="272"/>
      <c r="G256" s="268">
        <v>3</v>
      </c>
      <c r="H256" s="268" t="s">
        <v>89</v>
      </c>
      <c r="I256" s="268" t="s">
        <v>44</v>
      </c>
      <c r="J256" s="268">
        <v>1</v>
      </c>
      <c r="K256" s="268"/>
    </row>
    <row r="257" spans="1:11" ht="60" customHeight="1">
      <c r="A257" s="268" t="s">
        <v>2806</v>
      </c>
      <c r="B257" s="270" t="s">
        <v>2807</v>
      </c>
      <c r="C257" s="272" t="s">
        <v>1737</v>
      </c>
      <c r="D257" s="272" t="s">
        <v>1738</v>
      </c>
      <c r="E257" s="265" t="s">
        <v>2808</v>
      </c>
      <c r="F257" s="270"/>
      <c r="G257" s="268">
        <v>8</v>
      </c>
      <c r="H257" s="268" t="s">
        <v>16</v>
      </c>
      <c r="I257" s="268" t="s">
        <v>44</v>
      </c>
      <c r="J257" s="268">
        <v>1</v>
      </c>
      <c r="K257" s="268"/>
    </row>
    <row r="258" spans="1:11" ht="60" customHeight="1">
      <c r="A258" s="268" t="s">
        <v>2809</v>
      </c>
      <c r="B258" s="263" t="s">
        <v>2810</v>
      </c>
      <c r="C258" s="264" t="s">
        <v>182</v>
      </c>
      <c r="D258" s="264" t="s">
        <v>183</v>
      </c>
      <c r="E258" s="265" t="s">
        <v>2811</v>
      </c>
      <c r="F258" s="264" t="s">
        <v>2153</v>
      </c>
      <c r="G258" s="257">
        <v>10</v>
      </c>
      <c r="H258" s="257" t="s">
        <v>16</v>
      </c>
      <c r="I258" s="257" t="s">
        <v>23</v>
      </c>
      <c r="J258" s="257">
        <v>10</v>
      </c>
      <c r="K258" s="257"/>
    </row>
    <row r="259" spans="1:11" ht="60" customHeight="1">
      <c r="A259" s="268" t="s">
        <v>2812</v>
      </c>
      <c r="B259" s="263" t="s">
        <v>2813</v>
      </c>
      <c r="C259" s="264" t="s">
        <v>1739</v>
      </c>
      <c r="D259" s="264" t="s">
        <v>1740</v>
      </c>
      <c r="E259" s="265" t="s">
        <v>2316</v>
      </c>
      <c r="F259" s="264"/>
      <c r="G259" s="257">
        <v>5</v>
      </c>
      <c r="H259" s="257" t="s">
        <v>16</v>
      </c>
      <c r="I259" s="257" t="s">
        <v>23</v>
      </c>
      <c r="J259" s="257">
        <v>1</v>
      </c>
      <c r="K259" s="257"/>
    </row>
    <row r="260" spans="1:11" ht="60" customHeight="1">
      <c r="A260" s="268" t="s">
        <v>2814</v>
      </c>
      <c r="B260" s="263" t="s">
        <v>2815</v>
      </c>
      <c r="C260" s="264" t="s">
        <v>1741</v>
      </c>
      <c r="D260" s="264" t="s">
        <v>1742</v>
      </c>
      <c r="E260" s="265" t="s">
        <v>2816</v>
      </c>
      <c r="F260" s="264"/>
      <c r="G260" s="257">
        <v>8</v>
      </c>
      <c r="H260" s="257" t="s">
        <v>16</v>
      </c>
      <c r="I260" s="257" t="s">
        <v>23</v>
      </c>
      <c r="J260" s="257">
        <v>1</v>
      </c>
      <c r="K260" s="257"/>
    </row>
    <row r="261" spans="1:11" ht="60" customHeight="1">
      <c r="A261" s="268" t="s">
        <v>2817</v>
      </c>
      <c r="B261" s="263" t="s">
        <v>2818</v>
      </c>
      <c r="C261" s="264" t="s">
        <v>1574</v>
      </c>
      <c r="D261" s="264" t="s">
        <v>1575</v>
      </c>
      <c r="E261" s="265" t="s">
        <v>2819</v>
      </c>
      <c r="F261" s="264"/>
      <c r="G261" s="257">
        <v>8</v>
      </c>
      <c r="H261" s="257" t="e">
        <v>#N/A</v>
      </c>
      <c r="I261" s="257" t="e">
        <v>#N/A</v>
      </c>
      <c r="J261" s="257" t="e">
        <v>#N/A</v>
      </c>
      <c r="K261" s="257"/>
    </row>
    <row r="262" spans="1:11" ht="60" customHeight="1">
      <c r="A262" s="268" t="s">
        <v>2820</v>
      </c>
      <c r="B262" s="263" t="s">
        <v>2821</v>
      </c>
      <c r="C262" s="264" t="s">
        <v>117</v>
      </c>
      <c r="D262" s="264" t="s">
        <v>118</v>
      </c>
      <c r="E262" s="265" t="s">
        <v>2822</v>
      </c>
      <c r="F262" s="263" t="s">
        <v>2154</v>
      </c>
      <c r="G262" s="257">
        <v>0</v>
      </c>
      <c r="H262" s="257" t="s">
        <v>16</v>
      </c>
      <c r="I262" s="257" t="s">
        <v>23</v>
      </c>
      <c r="J262" s="257">
        <v>10</v>
      </c>
      <c r="K262" s="257"/>
    </row>
    <row r="263" spans="1:11" ht="60" customHeight="1">
      <c r="A263" s="268" t="s">
        <v>2823</v>
      </c>
      <c r="B263" s="263" t="s">
        <v>2824</v>
      </c>
      <c r="C263" s="264" t="s">
        <v>2155</v>
      </c>
      <c r="D263" s="264" t="s">
        <v>2156</v>
      </c>
      <c r="E263" s="265" t="s">
        <v>2825</v>
      </c>
      <c r="F263" s="266" t="s">
        <v>2157</v>
      </c>
      <c r="G263" s="257">
        <v>0</v>
      </c>
      <c r="H263" s="257" t="s">
        <v>2826</v>
      </c>
      <c r="I263" s="257" t="s">
        <v>23</v>
      </c>
      <c r="J263" s="257">
        <v>1</v>
      </c>
      <c r="K263" s="267"/>
    </row>
    <row r="264" spans="1:11" ht="60" customHeight="1">
      <c r="A264" s="268" t="s">
        <v>2827</v>
      </c>
      <c r="B264" s="263" t="s">
        <v>2158</v>
      </c>
      <c r="C264" s="263" t="s">
        <v>1743</v>
      </c>
      <c r="D264" s="264" t="s">
        <v>1744</v>
      </c>
      <c r="E264" s="265" t="s">
        <v>2828</v>
      </c>
      <c r="F264" s="266"/>
      <c r="G264" s="257">
        <v>0</v>
      </c>
      <c r="H264" s="257" t="s">
        <v>16</v>
      </c>
      <c r="I264" s="257" t="s">
        <v>23</v>
      </c>
      <c r="J264" s="257">
        <v>1</v>
      </c>
      <c r="K264" s="267"/>
    </row>
    <row r="265" spans="1:11" ht="60" customHeight="1">
      <c r="A265" s="268" t="s">
        <v>2829</v>
      </c>
      <c r="B265" s="270" t="s">
        <v>2830</v>
      </c>
      <c r="C265" s="272" t="s">
        <v>112</v>
      </c>
      <c r="D265" s="271" t="s">
        <v>113</v>
      </c>
      <c r="E265" s="265" t="s">
        <v>2831</v>
      </c>
      <c r="F265" s="271" t="s">
        <v>2160</v>
      </c>
      <c r="G265" s="268">
        <v>0</v>
      </c>
      <c r="H265" s="268" t="s">
        <v>16</v>
      </c>
      <c r="I265" s="268" t="s">
        <v>23</v>
      </c>
      <c r="J265" s="268">
        <v>10</v>
      </c>
      <c r="K265" s="268"/>
    </row>
    <row r="266" spans="1:11" s="284" customFormat="1" ht="60" customHeight="1">
      <c r="A266" s="293" t="s">
        <v>2832</v>
      </c>
      <c r="B266" s="294" t="s">
        <v>2159</v>
      </c>
      <c r="C266" s="295" t="s">
        <v>1745</v>
      </c>
      <c r="D266" s="295" t="s">
        <v>1746</v>
      </c>
      <c r="E266" s="283" t="s">
        <v>2833</v>
      </c>
      <c r="F266" s="295"/>
      <c r="G266" s="293">
        <v>4</v>
      </c>
      <c r="H266" s="293" t="s">
        <v>16</v>
      </c>
      <c r="I266" s="293" t="s">
        <v>23</v>
      </c>
      <c r="J266" s="293">
        <v>1</v>
      </c>
      <c r="K266" s="293"/>
    </row>
    <row r="267" spans="1:11" ht="60" customHeight="1">
      <c r="A267" s="268" t="s">
        <v>2834</v>
      </c>
      <c r="B267" s="270" t="s">
        <v>2835</v>
      </c>
      <c r="C267" s="272" t="s">
        <v>26</v>
      </c>
      <c r="D267" s="272" t="s">
        <v>27</v>
      </c>
      <c r="E267" s="265" t="s">
        <v>2836</v>
      </c>
      <c r="F267" s="270" t="s">
        <v>2042</v>
      </c>
      <c r="G267" s="268">
        <v>8</v>
      </c>
      <c r="H267" s="268" t="s">
        <v>16</v>
      </c>
      <c r="I267" s="268" t="s">
        <v>23</v>
      </c>
      <c r="J267" s="268">
        <v>10</v>
      </c>
      <c r="K267" s="268"/>
    </row>
    <row r="268" spans="1:11" ht="60" customHeight="1">
      <c r="A268" s="268" t="s">
        <v>2837</v>
      </c>
      <c r="B268" s="263" t="s">
        <v>2161</v>
      </c>
      <c r="C268" s="264" t="s">
        <v>1747</v>
      </c>
      <c r="D268" s="264" t="s">
        <v>1748</v>
      </c>
      <c r="E268" s="265" t="s">
        <v>2838</v>
      </c>
      <c r="F268" s="264"/>
      <c r="G268" s="257">
        <v>5</v>
      </c>
      <c r="H268" s="257" t="s">
        <v>16</v>
      </c>
      <c r="I268" s="257" t="s">
        <v>44</v>
      </c>
      <c r="J268" s="257">
        <v>1</v>
      </c>
      <c r="K268" s="257"/>
    </row>
    <row r="269" spans="1:11" ht="60" customHeight="1">
      <c r="A269" s="268" t="s">
        <v>2839</v>
      </c>
      <c r="B269" s="296" t="s">
        <v>2840</v>
      </c>
      <c r="C269" s="297" t="s">
        <v>2841</v>
      </c>
      <c r="D269" s="297" t="s">
        <v>2842</v>
      </c>
      <c r="E269" s="265" t="s">
        <v>2843</v>
      </c>
      <c r="F269" s="264"/>
      <c r="G269" s="257">
        <v>10</v>
      </c>
      <c r="H269" s="257" t="s">
        <v>16</v>
      </c>
      <c r="I269" s="257" t="s">
        <v>23</v>
      </c>
      <c r="J269" s="257">
        <v>10</v>
      </c>
      <c r="K269" s="257"/>
    </row>
    <row r="270" spans="1:11" ht="60" customHeight="1">
      <c r="A270" s="268" t="s">
        <v>2844</v>
      </c>
      <c r="B270" s="296" t="s">
        <v>2845</v>
      </c>
      <c r="C270" s="296" t="s">
        <v>2846</v>
      </c>
      <c r="D270" s="297" t="s">
        <v>2847</v>
      </c>
      <c r="E270" s="265" t="s">
        <v>2848</v>
      </c>
      <c r="F270" s="264"/>
      <c r="G270" s="257">
        <v>5</v>
      </c>
      <c r="H270" s="257" t="s">
        <v>16</v>
      </c>
      <c r="I270" s="257" t="s">
        <v>44</v>
      </c>
      <c r="J270" s="257">
        <v>1</v>
      </c>
      <c r="K270" s="257"/>
    </row>
    <row r="271" spans="1:11" s="292" customFormat="1" ht="21" customHeight="1">
      <c r="A271" s="351" t="s">
        <v>2849</v>
      </c>
      <c r="B271" s="352"/>
      <c r="C271" s="352"/>
      <c r="D271" s="352"/>
      <c r="E271" s="352"/>
      <c r="F271" s="352"/>
      <c r="G271" s="352"/>
      <c r="H271" s="352"/>
      <c r="I271" s="352"/>
      <c r="J271" s="352"/>
      <c r="K271" s="353"/>
    </row>
    <row r="272" spans="1:11" ht="409.5" customHeight="1">
      <c r="A272" s="354"/>
      <c r="B272" s="355"/>
      <c r="C272" s="355"/>
      <c r="D272" s="355"/>
      <c r="E272" s="355"/>
      <c r="F272" s="355"/>
      <c r="G272" s="355"/>
      <c r="H272" s="355"/>
      <c r="I272" s="355"/>
      <c r="J272" s="355"/>
      <c r="K272" s="356"/>
    </row>
    <row r="273" spans="1:11" ht="60" customHeight="1">
      <c r="A273" s="257" t="s">
        <v>2850</v>
      </c>
      <c r="B273" s="263" t="s">
        <v>2851</v>
      </c>
      <c r="C273" s="263" t="s">
        <v>1454</v>
      </c>
      <c r="D273" s="263" t="s">
        <v>1455</v>
      </c>
      <c r="E273" s="265" t="s">
        <v>2852</v>
      </c>
      <c r="F273" s="266" t="s">
        <v>2162</v>
      </c>
      <c r="G273" s="257">
        <v>6</v>
      </c>
      <c r="H273" s="257" t="s">
        <v>16</v>
      </c>
      <c r="I273" s="257" t="s">
        <v>44</v>
      </c>
      <c r="J273" s="257">
        <v>10</v>
      </c>
      <c r="K273" s="257"/>
    </row>
    <row r="274" spans="1:11" ht="60" customHeight="1">
      <c r="A274" s="257" t="s">
        <v>2853</v>
      </c>
      <c r="B274" s="263" t="s">
        <v>2854</v>
      </c>
      <c r="C274" s="263" t="s">
        <v>1749</v>
      </c>
      <c r="D274" s="263" t="s">
        <v>1750</v>
      </c>
      <c r="E274" s="265" t="s">
        <v>2241</v>
      </c>
      <c r="F274" s="266"/>
      <c r="G274" s="257">
        <v>6</v>
      </c>
      <c r="H274" s="257" t="s">
        <v>1949</v>
      </c>
      <c r="I274" s="257" t="s">
        <v>23</v>
      </c>
      <c r="J274" s="257">
        <v>1</v>
      </c>
      <c r="K274" s="257"/>
    </row>
    <row r="275" spans="1:11" s="284" customFormat="1" ht="60" customHeight="1">
      <c r="A275" s="282" t="s">
        <v>2855</v>
      </c>
      <c r="B275" s="289" t="s">
        <v>2856</v>
      </c>
      <c r="C275" s="289" t="s">
        <v>2857</v>
      </c>
      <c r="D275" s="289" t="s">
        <v>2858</v>
      </c>
      <c r="E275" s="283" t="s">
        <v>2859</v>
      </c>
      <c r="F275" s="290"/>
      <c r="G275" s="282">
        <v>4</v>
      </c>
      <c r="H275" s="282" t="s">
        <v>1949</v>
      </c>
      <c r="I275" s="282" t="s">
        <v>44</v>
      </c>
      <c r="J275" s="282">
        <v>1</v>
      </c>
      <c r="K275" s="282"/>
    </row>
    <row r="276" spans="1:11" ht="60" customHeight="1">
      <c r="A276" s="257" t="s">
        <v>2860</v>
      </c>
      <c r="B276" s="263" t="s">
        <v>2394</v>
      </c>
      <c r="C276" s="263" t="s">
        <v>26</v>
      </c>
      <c r="D276" s="263" t="s">
        <v>27</v>
      </c>
      <c r="E276" s="265" t="s">
        <v>2861</v>
      </c>
      <c r="F276" s="266" t="s">
        <v>2032</v>
      </c>
      <c r="G276" s="257">
        <v>0</v>
      </c>
      <c r="H276" s="257" t="s">
        <v>16</v>
      </c>
      <c r="I276" s="257" t="s">
        <v>23</v>
      </c>
      <c r="J276" s="257">
        <v>10</v>
      </c>
      <c r="K276" s="257"/>
    </row>
    <row r="277" spans="1:11" s="284" customFormat="1" ht="60" customHeight="1">
      <c r="A277" s="282" t="s">
        <v>2862</v>
      </c>
      <c r="B277" s="289" t="s">
        <v>2164</v>
      </c>
      <c r="C277" s="289" t="s">
        <v>230</v>
      </c>
      <c r="D277" s="289" t="s">
        <v>1751</v>
      </c>
      <c r="E277" s="283" t="s">
        <v>2863</v>
      </c>
      <c r="F277" s="290"/>
      <c r="G277" s="282">
        <v>4</v>
      </c>
      <c r="H277" s="282" t="s">
        <v>1949</v>
      </c>
      <c r="I277" s="282" t="s">
        <v>44</v>
      </c>
      <c r="J277" s="282">
        <v>1</v>
      </c>
      <c r="K277" s="282"/>
    </row>
    <row r="278" spans="1:11" ht="60" customHeight="1">
      <c r="A278" s="257" t="s">
        <v>2864</v>
      </c>
      <c r="B278" s="263" t="s">
        <v>1752</v>
      </c>
      <c r="C278" s="263" t="s">
        <v>1753</v>
      </c>
      <c r="D278" s="263" t="s">
        <v>1754</v>
      </c>
      <c r="E278" s="265" t="s">
        <v>2865</v>
      </c>
      <c r="F278" s="266"/>
      <c r="G278" s="257">
        <v>4</v>
      </c>
      <c r="H278" s="257" t="s">
        <v>16</v>
      </c>
      <c r="I278" s="257" t="s">
        <v>23</v>
      </c>
      <c r="J278" s="257">
        <v>1</v>
      </c>
      <c r="K278" s="257"/>
    </row>
    <row r="279" spans="1:11" s="284" customFormat="1" ht="60" customHeight="1">
      <c r="A279" s="257" t="s">
        <v>2866</v>
      </c>
      <c r="B279" s="263" t="s">
        <v>2163</v>
      </c>
      <c r="C279" s="250" t="s">
        <v>2867</v>
      </c>
      <c r="D279" s="263" t="s">
        <v>2868</v>
      </c>
      <c r="E279" s="263" t="s">
        <v>2869</v>
      </c>
      <c r="F279" s="266"/>
      <c r="G279" s="257">
        <v>0</v>
      </c>
      <c r="H279" s="267" t="s">
        <v>89</v>
      </c>
      <c r="I279" s="267" t="s">
        <v>44</v>
      </c>
      <c r="J279" s="267">
        <v>1</v>
      </c>
      <c r="K279" s="282"/>
    </row>
    <row r="280" spans="1:11" ht="60" customHeight="1">
      <c r="A280" s="257" t="s">
        <v>2870</v>
      </c>
      <c r="B280" s="263" t="s">
        <v>2871</v>
      </c>
      <c r="C280" s="263" t="s">
        <v>1755</v>
      </c>
      <c r="D280" s="263" t="s">
        <v>1756</v>
      </c>
      <c r="E280" s="265" t="s">
        <v>2872</v>
      </c>
      <c r="F280" s="266" t="s">
        <v>2165</v>
      </c>
      <c r="G280" s="257">
        <v>0</v>
      </c>
      <c r="H280" s="257" t="s">
        <v>89</v>
      </c>
      <c r="I280" s="257" t="s">
        <v>44</v>
      </c>
      <c r="J280" s="257">
        <v>1</v>
      </c>
      <c r="K280" s="257"/>
    </row>
    <row r="281" spans="1:11" s="284" customFormat="1" ht="60" customHeight="1">
      <c r="A281" s="282" t="s">
        <v>2873</v>
      </c>
      <c r="B281" s="289" t="s">
        <v>2874</v>
      </c>
      <c r="C281" s="289" t="s">
        <v>1757</v>
      </c>
      <c r="D281" s="289" t="s">
        <v>1758</v>
      </c>
      <c r="E281" s="283" t="s">
        <v>2875</v>
      </c>
      <c r="F281" s="290"/>
      <c r="G281" s="282">
        <v>2</v>
      </c>
      <c r="H281" s="282" t="s">
        <v>89</v>
      </c>
      <c r="I281" s="282" t="s">
        <v>44</v>
      </c>
      <c r="J281" s="282">
        <v>1</v>
      </c>
      <c r="K281" s="282"/>
    </row>
    <row r="282" spans="1:11" s="284" customFormat="1" ht="60" customHeight="1">
      <c r="A282" s="282" t="s">
        <v>2876</v>
      </c>
      <c r="B282" s="289" t="s">
        <v>2877</v>
      </c>
      <c r="C282" s="289" t="s">
        <v>1759</v>
      </c>
      <c r="D282" s="283" t="s">
        <v>1758</v>
      </c>
      <c r="E282" s="283" t="s">
        <v>2878</v>
      </c>
      <c r="F282" s="290"/>
      <c r="G282" s="298">
        <v>5</v>
      </c>
      <c r="H282" s="298" t="s">
        <v>89</v>
      </c>
      <c r="I282" s="298" t="s">
        <v>44</v>
      </c>
      <c r="J282" s="298">
        <v>1</v>
      </c>
      <c r="K282" s="298"/>
    </row>
  </sheetData>
  <mergeCells count="29">
    <mergeCell ref="A87:K87"/>
    <mergeCell ref="A1:K1"/>
    <mergeCell ref="A4:K4"/>
    <mergeCell ref="A5:K5"/>
    <mergeCell ref="A27:K27"/>
    <mergeCell ref="A28:K28"/>
    <mergeCell ref="A45:K45"/>
    <mergeCell ref="A46:K46"/>
    <mergeCell ref="A59:K59"/>
    <mergeCell ref="A60:K60"/>
    <mergeCell ref="A76:K76"/>
    <mergeCell ref="A77:K77"/>
    <mergeCell ref="A215:K215"/>
    <mergeCell ref="A88:K88"/>
    <mergeCell ref="A94:K94"/>
    <mergeCell ref="A95:K95"/>
    <mergeCell ref="A116:K116"/>
    <mergeCell ref="A117:K117"/>
    <mergeCell ref="A152:K152"/>
    <mergeCell ref="A153:K153"/>
    <mergeCell ref="A176:K176"/>
    <mergeCell ref="A177:K177"/>
    <mergeCell ref="A187:K187"/>
    <mergeCell ref="A188:K188"/>
    <mergeCell ref="A216:K216"/>
    <mergeCell ref="A232:K232"/>
    <mergeCell ref="A233:K233"/>
    <mergeCell ref="A271:K271"/>
    <mergeCell ref="A272:K272"/>
  </mergeCells>
  <phoneticPr fontId="38" type="noConversion"/>
  <conditionalFormatting sqref="B1:B1048576">
    <cfRule type="duplicateValues" dxfId="0" priority="1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编码更改备注</vt:lpstr>
      <vt:lpstr>LX175T-15</vt:lpstr>
      <vt:lpstr>KS180FE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张秀英</dc:creator>
  <cp:lastModifiedBy>HP</cp:lastModifiedBy>
  <cp:lastPrinted>2021-12-28T09:04:00Z</cp:lastPrinted>
  <dcterms:created xsi:type="dcterms:W3CDTF">2008-06-23T05:56:00Z</dcterms:created>
  <dcterms:modified xsi:type="dcterms:W3CDTF">2026-08-05T11:23:34Z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E969F7EBB55D4E67A84C452BE6A0FFF0_12</vt:lpwstr>
  </property>
  <property fmtid="{D5CDD505-2E9C-101B-9397-08002B2CF9AE}" pid="3" name="KSOProductBuildVer">
    <vt:lpwstr>2052-12.1.0.16929</vt:lpwstr>
  </property>
</Properties>
</file>